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<sst xmlns="http://schemas.openxmlformats.org/spreadsheetml/2006/main" count="124" uniqueCount="57">
  <si>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20/07/2026 11:24:13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</si>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</sst>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95AF-4A08-A2E7-7CC9A4EDA9B9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95AF-4A08-A2E7-7CC9A4EDA9B9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59">
                  <c:v>10.199999999999999</c:v>
                </c:pt>
                <c:pt idx="60">
                  <c:v>10</c:v>
                </c:pt>
                <c:pt idx="61">
                  <c:v>20</c:v>
                </c:pt>
                <c:pt idx="62">
                  <c:v>10</c:v>
                </c:pt>
                <c:pt idx="63">
                  <c:v>10</c:v>
                </c:pt>
                <c:pt idx="64">
                  <c:v>10</c:v>
                </c:pt>
                <c:pt idx="65">
                  <c:v>10</c:v>
                </c:pt>
                <c:pt idx="66">
                  <c:v>40</c:v>
                </c:pt>
                <c:pt idx="67">
                  <c:v>51.4</c:v>
                </c:pt>
                <c:pt idx="71">
                  <c:v>5</c:v>
                </c:pt>
                <c:pt idx="74">
                  <c:v>10</c:v>
                </c:pt>
                <c:pt idx="84">
                  <c:v>60</c:v>
                </c:pt>
                <c:pt idx="85">
                  <c:v>2.5</c:v>
                </c:pt>
                <c:pt idx="86">
                  <c:v>2.4</c:v>
                </c:pt>
                <c:pt idx="87">
                  <c:v>2.4</c:v>
                </c:pt>
                <c:pt idx="88">
                  <c:v>2.4</c:v>
                </c:pt>
                <c:pt idx="89">
                  <c:v>2.4</c:v>
                </c:pt>
                <c:pt idx="90">
                  <c:v>2.2999999999999998</c:v>
                </c:pt>
                <c:pt idx="91">
                  <c:v>7.3</c:v>
                </c:pt>
                <c:pt idx="92">
                  <c:v>2.2999999999999998</c:v>
                </c:pt>
                <c:pt idx="93">
                  <c:v>2.2999999999999998</c:v>
                </c:pt>
                <c:pt idx="94">
                  <c:v>2.2999999999999998</c:v>
                </c:pt>
                <c:pt idx="95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AF-4A08-A2E7-7CC9A4EDA9B9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48">
                  <c:v>1.5</c:v>
                </c:pt>
                <c:pt idx="50">
                  <c:v>2.6339999999999999</c:v>
                </c:pt>
                <c:pt idx="51">
                  <c:v>13.132999999999999</c:v>
                </c:pt>
                <c:pt idx="56">
                  <c:v>12.173</c:v>
                </c:pt>
                <c:pt idx="57">
                  <c:v>2.3620000000000001</c:v>
                </c:pt>
                <c:pt idx="68">
                  <c:v>3.1840000000000002</c:v>
                </c:pt>
                <c:pt idx="71">
                  <c:v>3.3</c:v>
                </c:pt>
                <c:pt idx="72">
                  <c:v>4.9109999999999996</c:v>
                </c:pt>
                <c:pt idx="76">
                  <c:v>4.1820000000000004</c:v>
                </c:pt>
                <c:pt idx="83">
                  <c:v>0.82499999999999996</c:v>
                </c:pt>
                <c:pt idx="85">
                  <c:v>3.5</c:v>
                </c:pt>
                <c:pt idx="86">
                  <c:v>3.5</c:v>
                </c:pt>
                <c:pt idx="87">
                  <c:v>3.4</c:v>
                </c:pt>
                <c:pt idx="88">
                  <c:v>18.824000000000002</c:v>
                </c:pt>
                <c:pt idx="89">
                  <c:v>3.3</c:v>
                </c:pt>
                <c:pt idx="90">
                  <c:v>3.3</c:v>
                </c:pt>
                <c:pt idx="91">
                  <c:v>3.2</c:v>
                </c:pt>
                <c:pt idx="92">
                  <c:v>32.1</c:v>
                </c:pt>
                <c:pt idx="93">
                  <c:v>10.9</c:v>
                </c:pt>
                <c:pt idx="94">
                  <c:v>3</c:v>
                </c:pt>
                <c:pt idx="95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AF-4A08-A2E7-7CC9A4EDA9B9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95AF-4A08-A2E7-7CC9A4EDA9B9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95AF-4A08-A2E7-7CC9A4EDA9B9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95AF-4A08-A2E7-7CC9A4EDA9B9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95AF-4A08-A2E7-7CC9A4EDA9B9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95AF-4A08-A2E7-7CC9A4EDA9B9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95AF-4A08-A2E7-7CC9A4EDA9B9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185</c:v>
                </c:pt>
                <c:pt idx="49">
                  <c:v>176</c:v>
                </c:pt>
                <c:pt idx="50">
                  <c:v>161</c:v>
                </c:pt>
                <c:pt idx="51">
                  <c:v>151</c:v>
                </c:pt>
                <c:pt idx="52">
                  <c:v>116</c:v>
                </c:pt>
                <c:pt idx="53">
                  <c:v>110.6</c:v>
                </c:pt>
                <c:pt idx="54">
                  <c:v>153</c:v>
                </c:pt>
                <c:pt idx="55">
                  <c:v>141</c:v>
                </c:pt>
                <c:pt idx="56">
                  <c:v>142</c:v>
                </c:pt>
                <c:pt idx="57">
                  <c:v>138.4</c:v>
                </c:pt>
                <c:pt idx="58">
                  <c:v>146.9</c:v>
                </c:pt>
                <c:pt idx="59">
                  <c:v>137.1</c:v>
                </c:pt>
                <c:pt idx="60">
                  <c:v>181.6</c:v>
                </c:pt>
                <c:pt idx="61">
                  <c:v>167.8</c:v>
                </c:pt>
                <c:pt idx="62">
                  <c:v>118.6</c:v>
                </c:pt>
                <c:pt idx="63">
                  <c:v>108.8</c:v>
                </c:pt>
                <c:pt idx="64">
                  <c:v>128.80000000000001</c:v>
                </c:pt>
                <c:pt idx="65">
                  <c:v>144.30000000000001</c:v>
                </c:pt>
                <c:pt idx="66">
                  <c:v>90.6</c:v>
                </c:pt>
                <c:pt idx="67">
                  <c:v>17.8</c:v>
                </c:pt>
                <c:pt idx="68">
                  <c:v>39.9</c:v>
                </c:pt>
                <c:pt idx="69">
                  <c:v>110.3</c:v>
                </c:pt>
                <c:pt idx="70">
                  <c:v>35.5</c:v>
                </c:pt>
                <c:pt idx="71">
                  <c:v>0</c:v>
                </c:pt>
                <c:pt idx="72">
                  <c:v>0</c:v>
                </c:pt>
                <c:pt idx="73">
                  <c:v>22.1</c:v>
                </c:pt>
                <c:pt idx="74">
                  <c:v>48.9</c:v>
                </c:pt>
                <c:pt idx="75">
                  <c:v>34.5</c:v>
                </c:pt>
                <c:pt idx="76">
                  <c:v>39</c:v>
                </c:pt>
                <c:pt idx="77">
                  <c:v>2.5</c:v>
                </c:pt>
                <c:pt idx="78">
                  <c:v>0</c:v>
                </c:pt>
                <c:pt idx="79">
                  <c:v>15.8</c:v>
                </c:pt>
                <c:pt idx="80">
                  <c:v>39.299999999999997</c:v>
                </c:pt>
                <c:pt idx="81">
                  <c:v>34</c:v>
                </c:pt>
                <c:pt idx="82">
                  <c:v>40.6</c:v>
                </c:pt>
                <c:pt idx="83">
                  <c:v>46.9</c:v>
                </c:pt>
                <c:pt idx="84">
                  <c:v>40.700000000000003</c:v>
                </c:pt>
                <c:pt idx="85">
                  <c:v>35.299999999999997</c:v>
                </c:pt>
                <c:pt idx="86">
                  <c:v>33</c:v>
                </c:pt>
                <c:pt idx="87">
                  <c:v>55.9</c:v>
                </c:pt>
                <c:pt idx="88">
                  <c:v>0</c:v>
                </c:pt>
                <c:pt idx="89">
                  <c:v>13.8</c:v>
                </c:pt>
                <c:pt idx="90">
                  <c:v>15</c:v>
                </c:pt>
                <c:pt idx="91">
                  <c:v>5.9</c:v>
                </c:pt>
                <c:pt idx="92">
                  <c:v>86</c:v>
                </c:pt>
                <c:pt idx="93">
                  <c:v>92.4</c:v>
                </c:pt>
                <c:pt idx="94">
                  <c:v>89</c:v>
                </c:pt>
                <c:pt idx="95">
                  <c:v>84.2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5AF-4A08-A2E7-7CC9A4EDA9B9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3">
                  <c:v>8.15</c:v>
                </c:pt>
                <c:pt idx="77">
                  <c:v>15.228999999999999</c:v>
                </c:pt>
                <c:pt idx="78">
                  <c:v>19.643000000000001</c:v>
                </c:pt>
                <c:pt idx="79">
                  <c:v>1.45</c:v>
                </c:pt>
                <c:pt idx="80">
                  <c:v>4.7389999999999999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5AF-4A08-A2E7-7CC9A4EDA9B9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9">
                  <c:v>0.183</c:v>
                </c:pt>
                <c:pt idx="52">
                  <c:v>63.037999999999997</c:v>
                </c:pt>
                <c:pt idx="53">
                  <c:v>54.44</c:v>
                </c:pt>
                <c:pt idx="54">
                  <c:v>18.099</c:v>
                </c:pt>
                <c:pt idx="55">
                  <c:v>14.19</c:v>
                </c:pt>
                <c:pt idx="56">
                  <c:v>12.928000000000001</c:v>
                </c:pt>
                <c:pt idx="57">
                  <c:v>25.962</c:v>
                </c:pt>
                <c:pt idx="58">
                  <c:v>17.457999999999998</c:v>
                </c:pt>
                <c:pt idx="59">
                  <c:v>12.545999999999999</c:v>
                </c:pt>
                <c:pt idx="60">
                  <c:v>0.248</c:v>
                </c:pt>
                <c:pt idx="62">
                  <c:v>0.55600000000000005</c:v>
                </c:pt>
                <c:pt idx="63">
                  <c:v>9.8000000000000004E-2</c:v>
                </c:pt>
                <c:pt idx="68">
                  <c:v>1.6970000000000001</c:v>
                </c:pt>
                <c:pt idx="70">
                  <c:v>26.353000000000002</c:v>
                </c:pt>
                <c:pt idx="71">
                  <c:v>58.247999999999998</c:v>
                </c:pt>
                <c:pt idx="72">
                  <c:v>5.3979999999999997</c:v>
                </c:pt>
                <c:pt idx="73">
                  <c:v>13.381</c:v>
                </c:pt>
                <c:pt idx="74">
                  <c:v>8.42</c:v>
                </c:pt>
                <c:pt idx="75">
                  <c:v>20.856999999999999</c:v>
                </c:pt>
                <c:pt idx="76">
                  <c:v>7.67</c:v>
                </c:pt>
                <c:pt idx="77">
                  <c:v>5.2320000000000002</c:v>
                </c:pt>
                <c:pt idx="78">
                  <c:v>4.1310000000000002</c:v>
                </c:pt>
                <c:pt idx="79">
                  <c:v>15.179</c:v>
                </c:pt>
                <c:pt idx="80">
                  <c:v>6.0579999999999998</c:v>
                </c:pt>
                <c:pt idx="81">
                  <c:v>0.47899999999999998</c:v>
                </c:pt>
                <c:pt idx="82">
                  <c:v>8.1000000000000003E-2</c:v>
                </c:pt>
                <c:pt idx="83">
                  <c:v>4.8929999999999998</c:v>
                </c:pt>
                <c:pt idx="85">
                  <c:v>25.83</c:v>
                </c:pt>
                <c:pt idx="86">
                  <c:v>18.343</c:v>
                </c:pt>
                <c:pt idx="87">
                  <c:v>22.414999999999999</c:v>
                </c:pt>
                <c:pt idx="88">
                  <c:v>7.86</c:v>
                </c:pt>
                <c:pt idx="89">
                  <c:v>9.5619999999999994</c:v>
                </c:pt>
                <c:pt idx="90">
                  <c:v>13.903</c:v>
                </c:pt>
                <c:pt idx="91">
                  <c:v>21.555</c:v>
                </c:pt>
                <c:pt idx="92">
                  <c:v>32.145000000000003</c:v>
                </c:pt>
                <c:pt idx="93">
                  <c:v>45.231000000000002</c:v>
                </c:pt>
                <c:pt idx="94">
                  <c:v>56.326999999999998</c:v>
                </c:pt>
                <c:pt idx="95">
                  <c:v>60.561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5AF-4A08-A2E7-7CC9A4EDA9B9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3">
                  <c:v>8.15</c:v>
                </c:pt>
                <c:pt idx="77">
                  <c:v>15.228999999999999</c:v>
                </c:pt>
                <c:pt idx="78">
                  <c:v>19.643000000000001</c:v>
                </c:pt>
                <c:pt idx="79">
                  <c:v>1.45</c:v>
                </c:pt>
                <c:pt idx="80">
                  <c:v>4.7389999999999999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5AF-4A08-A2E7-7CC9A4EDA9B9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95AF-4A08-A2E7-7CC9A4EDA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41.22</c:v>
                </c:pt>
                <c:pt idx="49">
                  <c:v>47.77</c:v>
                </c:pt>
                <c:pt idx="50">
                  <c:v>55.84</c:v>
                </c:pt>
                <c:pt idx="51">
                  <c:v>49.73</c:v>
                </c:pt>
                <c:pt idx="52">
                  <c:v>54.73</c:v>
                </c:pt>
                <c:pt idx="53">
                  <c:v>54.94</c:v>
                </c:pt>
                <c:pt idx="54">
                  <c:v>46.19</c:v>
                </c:pt>
                <c:pt idx="55">
                  <c:v>44.21</c:v>
                </c:pt>
                <c:pt idx="56">
                  <c:v>49.22</c:v>
                </c:pt>
                <c:pt idx="57">
                  <c:v>53.64</c:v>
                </c:pt>
                <c:pt idx="58">
                  <c:v>59.56</c:v>
                </c:pt>
                <c:pt idx="59">
                  <c:v>67.959999999999994</c:v>
                </c:pt>
                <c:pt idx="60">
                  <c:v>47.97</c:v>
                </c:pt>
                <c:pt idx="61">
                  <c:v>57.78</c:v>
                </c:pt>
                <c:pt idx="62">
                  <c:v>74.92</c:v>
                </c:pt>
                <c:pt idx="63">
                  <c:v>75.790000000000006</c:v>
                </c:pt>
                <c:pt idx="64">
                  <c:v>56.56</c:v>
                </c:pt>
                <c:pt idx="65">
                  <c:v>58.77</c:v>
                </c:pt>
                <c:pt idx="66">
                  <c:v>89.64</c:v>
                </c:pt>
                <c:pt idx="67">
                  <c:v>110.65</c:v>
                </c:pt>
                <c:pt idx="68">
                  <c:v>84.2</c:v>
                </c:pt>
                <c:pt idx="69">
                  <c:v>120.28</c:v>
                </c:pt>
                <c:pt idx="70">
                  <c:v>156.97</c:v>
                </c:pt>
                <c:pt idx="71">
                  <c:v>176.98</c:v>
                </c:pt>
                <c:pt idx="72">
                  <c:v>173.43</c:v>
                </c:pt>
                <c:pt idx="73">
                  <c:v>189.09</c:v>
                </c:pt>
                <c:pt idx="74">
                  <c:v>189.38</c:v>
                </c:pt>
                <c:pt idx="75">
                  <c:v>184.2</c:v>
                </c:pt>
                <c:pt idx="76">
                  <c:v>168.81</c:v>
                </c:pt>
                <c:pt idx="77">
                  <c:v>186.62</c:v>
                </c:pt>
                <c:pt idx="78">
                  <c:v>185.21</c:v>
                </c:pt>
                <c:pt idx="79">
                  <c:v>183.42</c:v>
                </c:pt>
                <c:pt idx="80">
                  <c:v>183.95</c:v>
                </c:pt>
                <c:pt idx="81">
                  <c:v>179.29</c:v>
                </c:pt>
                <c:pt idx="82">
                  <c:v>180.53</c:v>
                </c:pt>
                <c:pt idx="83">
                  <c:v>184.33</c:v>
                </c:pt>
                <c:pt idx="84">
                  <c:v>186.72</c:v>
                </c:pt>
                <c:pt idx="85">
                  <c:v>174.97</c:v>
                </c:pt>
                <c:pt idx="86">
                  <c:v>180.9</c:v>
                </c:pt>
                <c:pt idx="87">
                  <c:v>183</c:v>
                </c:pt>
                <c:pt idx="88">
                  <c:v>182.25</c:v>
                </c:pt>
                <c:pt idx="89">
                  <c:v>184.81</c:v>
                </c:pt>
                <c:pt idx="90">
                  <c:v>187.22</c:v>
                </c:pt>
                <c:pt idx="91">
                  <c:v>183.17</c:v>
                </c:pt>
                <c:pt idx="92">
                  <c:v>208.1</c:v>
                </c:pt>
                <c:pt idx="93">
                  <c:v>197.98</c:v>
                </c:pt>
                <c:pt idx="94">
                  <c:v>203.15</c:v>
                </c:pt>
                <c:pt idx="95">
                  <c:v>201.89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AF-4A08-A2E7-7CC9A4EDA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A1EC-4261-B5AC-CCE66E573165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A1EC-4261-B5AC-CCE66E573165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48">
                  <c:v>1.827</c:v>
                </c:pt>
                <c:pt idx="60">
                  <c:v>4.0999999999999996</c:v>
                </c:pt>
                <c:pt idx="61">
                  <c:v>4</c:v>
                </c:pt>
                <c:pt idx="62">
                  <c:v>12.88</c:v>
                </c:pt>
                <c:pt idx="63">
                  <c:v>10.4</c:v>
                </c:pt>
                <c:pt idx="64">
                  <c:v>1.3</c:v>
                </c:pt>
                <c:pt idx="65">
                  <c:v>1.3</c:v>
                </c:pt>
                <c:pt idx="66">
                  <c:v>1.3</c:v>
                </c:pt>
                <c:pt idx="67">
                  <c:v>1.4</c:v>
                </c:pt>
                <c:pt idx="84">
                  <c:v>4</c:v>
                </c:pt>
                <c:pt idx="90">
                  <c:v>1.3280000000000001</c:v>
                </c:pt>
                <c:pt idx="91">
                  <c:v>1.236</c:v>
                </c:pt>
                <c:pt idx="92">
                  <c:v>1.1719999999999999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EC-4261-B5AC-CCE66E573165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8">
                  <c:v>8.06</c:v>
                </c:pt>
                <c:pt idx="49">
                  <c:v>16.95</c:v>
                </c:pt>
                <c:pt idx="50">
                  <c:v>1.28</c:v>
                </c:pt>
                <c:pt idx="51">
                  <c:v>1.4970000000000001</c:v>
                </c:pt>
                <c:pt idx="52">
                  <c:v>19.143000000000001</c:v>
                </c:pt>
                <c:pt idx="53">
                  <c:v>5.4960000000000004</c:v>
                </c:pt>
                <c:pt idx="54">
                  <c:v>17.919</c:v>
                </c:pt>
                <c:pt idx="55">
                  <c:v>5.0869999999999997</c:v>
                </c:pt>
                <c:pt idx="56">
                  <c:v>2.383</c:v>
                </c:pt>
                <c:pt idx="57">
                  <c:v>2.4209999999999998</c:v>
                </c:pt>
                <c:pt idx="58">
                  <c:v>2.4209999999999998</c:v>
                </c:pt>
                <c:pt idx="59">
                  <c:v>4.4960000000000004</c:v>
                </c:pt>
                <c:pt idx="60">
                  <c:v>29.030999999999999</c:v>
                </c:pt>
                <c:pt idx="61">
                  <c:v>32.908000000000001</c:v>
                </c:pt>
                <c:pt idx="62">
                  <c:v>66.804000000000002</c:v>
                </c:pt>
                <c:pt idx="63">
                  <c:v>59.552</c:v>
                </c:pt>
                <c:pt idx="64">
                  <c:v>23.141999999999999</c:v>
                </c:pt>
                <c:pt idx="65">
                  <c:v>36.804000000000002</c:v>
                </c:pt>
                <c:pt idx="66">
                  <c:v>60.704999999999998</c:v>
                </c:pt>
                <c:pt idx="67">
                  <c:v>3.5489999999999999</c:v>
                </c:pt>
                <c:pt idx="68">
                  <c:v>36.270000000000003</c:v>
                </c:pt>
                <c:pt idx="69">
                  <c:v>37.582999999999998</c:v>
                </c:pt>
                <c:pt idx="70">
                  <c:v>17.959</c:v>
                </c:pt>
                <c:pt idx="71">
                  <c:v>0.16600000000000001</c:v>
                </c:pt>
                <c:pt idx="72">
                  <c:v>0.27600000000000002</c:v>
                </c:pt>
                <c:pt idx="73">
                  <c:v>9.6229999999999993</c:v>
                </c:pt>
                <c:pt idx="74">
                  <c:v>28.568999999999999</c:v>
                </c:pt>
                <c:pt idx="75">
                  <c:v>39.485999999999997</c:v>
                </c:pt>
                <c:pt idx="76">
                  <c:v>3.3580000000000001</c:v>
                </c:pt>
                <c:pt idx="77">
                  <c:v>1.43</c:v>
                </c:pt>
                <c:pt idx="78">
                  <c:v>4.9249999999999998</c:v>
                </c:pt>
                <c:pt idx="79">
                  <c:v>6.0110000000000001</c:v>
                </c:pt>
                <c:pt idx="80">
                  <c:v>22.733000000000001</c:v>
                </c:pt>
                <c:pt idx="81">
                  <c:v>11.535</c:v>
                </c:pt>
                <c:pt idx="82">
                  <c:v>26.082000000000001</c:v>
                </c:pt>
                <c:pt idx="83">
                  <c:v>47.991</c:v>
                </c:pt>
                <c:pt idx="84">
                  <c:v>60.253999999999998</c:v>
                </c:pt>
                <c:pt idx="85">
                  <c:v>37.228999999999999</c:v>
                </c:pt>
                <c:pt idx="86">
                  <c:v>35.045999999999999</c:v>
                </c:pt>
                <c:pt idx="87">
                  <c:v>66.37</c:v>
                </c:pt>
                <c:pt idx="88">
                  <c:v>10.034000000000001</c:v>
                </c:pt>
                <c:pt idx="89">
                  <c:v>24.326000000000001</c:v>
                </c:pt>
                <c:pt idx="90">
                  <c:v>27.478999999999999</c:v>
                </c:pt>
                <c:pt idx="91">
                  <c:v>31.257999999999999</c:v>
                </c:pt>
                <c:pt idx="92">
                  <c:v>1.198</c:v>
                </c:pt>
                <c:pt idx="93">
                  <c:v>0.98599999999999999</c:v>
                </c:pt>
                <c:pt idx="94">
                  <c:v>0.82099999999999995</c:v>
                </c:pt>
                <c:pt idx="95">
                  <c:v>0.189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EC-4261-B5AC-CCE66E573165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A1EC-4261-B5AC-CCE66E573165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A1EC-4261-B5AC-CCE66E573165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A1EC-4261-B5AC-CCE66E573165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8">
                  <c:v>110</c:v>
                </c:pt>
                <c:pt idx="49">
                  <c:v>110</c:v>
                </c:pt>
                <c:pt idx="50">
                  <c:v>110</c:v>
                </c:pt>
                <c:pt idx="51">
                  <c:v>110</c:v>
                </c:pt>
                <c:pt idx="52">
                  <c:v>110</c:v>
                </c:pt>
                <c:pt idx="53">
                  <c:v>110</c:v>
                </c:pt>
                <c:pt idx="54">
                  <c:v>110</c:v>
                </c:pt>
                <c:pt idx="55">
                  <c:v>110</c:v>
                </c:pt>
                <c:pt idx="56">
                  <c:v>110</c:v>
                </c:pt>
                <c:pt idx="57">
                  <c:v>110</c:v>
                </c:pt>
                <c:pt idx="58">
                  <c:v>110</c:v>
                </c:pt>
                <c:pt idx="59">
                  <c:v>110</c:v>
                </c:pt>
                <c:pt idx="60">
                  <c:v>110</c:v>
                </c:pt>
                <c:pt idx="61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1EC-4261-B5AC-CCE66E573165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A1EC-4261-B5AC-CCE66E573165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A1EC-4261-B5AC-CCE66E573165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74">
                  <c:v>10</c:v>
                </c:pt>
                <c:pt idx="8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EC-4261-B5AC-CCE66E573165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65.3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149.80000000000001</c:v>
                </c:pt>
                <c:pt idx="93">
                  <c:v>149.80000000000001</c:v>
                </c:pt>
                <c:pt idx="94">
                  <c:v>149.80000000000001</c:v>
                </c:pt>
                <c:pt idx="95">
                  <c:v>149.80000000000001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EC-4261-B5AC-CCE66E573165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66.570999999999998</c:v>
                </c:pt>
                <c:pt idx="49">
                  <c:v>49.232999999999997</c:v>
                </c:pt>
                <c:pt idx="50">
                  <c:v>52.353999999999999</c:v>
                </c:pt>
                <c:pt idx="51">
                  <c:v>52.636000000000003</c:v>
                </c:pt>
                <c:pt idx="52">
                  <c:v>49.895000000000003</c:v>
                </c:pt>
                <c:pt idx="53">
                  <c:v>49.527999999999999</c:v>
                </c:pt>
                <c:pt idx="54">
                  <c:v>43.18</c:v>
                </c:pt>
                <c:pt idx="55">
                  <c:v>40.103000000000002</c:v>
                </c:pt>
                <c:pt idx="56">
                  <c:v>54.718000000000004</c:v>
                </c:pt>
                <c:pt idx="57">
                  <c:v>54.308999999999997</c:v>
                </c:pt>
                <c:pt idx="58">
                  <c:v>51.890999999999998</c:v>
                </c:pt>
                <c:pt idx="59">
                  <c:v>45.393999999999998</c:v>
                </c:pt>
                <c:pt idx="60">
                  <c:v>48.716999999999999</c:v>
                </c:pt>
                <c:pt idx="61">
                  <c:v>40.883000000000003</c:v>
                </c:pt>
                <c:pt idx="62">
                  <c:v>49.456000000000003</c:v>
                </c:pt>
                <c:pt idx="63">
                  <c:v>48.99</c:v>
                </c:pt>
                <c:pt idx="64">
                  <c:v>114.384</c:v>
                </c:pt>
                <c:pt idx="65">
                  <c:v>116.22</c:v>
                </c:pt>
                <c:pt idx="66">
                  <c:v>68.554000000000002</c:v>
                </c:pt>
                <c:pt idx="67">
                  <c:v>64.218999999999994</c:v>
                </c:pt>
                <c:pt idx="68">
                  <c:v>8.5009999999999994</c:v>
                </c:pt>
                <c:pt idx="69">
                  <c:v>72.756</c:v>
                </c:pt>
                <c:pt idx="70">
                  <c:v>43.883000000000003</c:v>
                </c:pt>
                <c:pt idx="71">
                  <c:v>1.0649999999999999</c:v>
                </c:pt>
                <c:pt idx="72">
                  <c:v>10.032999999999999</c:v>
                </c:pt>
                <c:pt idx="73">
                  <c:v>34.033999999999999</c:v>
                </c:pt>
                <c:pt idx="74">
                  <c:v>28.780999999999999</c:v>
                </c:pt>
                <c:pt idx="75">
                  <c:v>15.914999999999999</c:v>
                </c:pt>
                <c:pt idx="76">
                  <c:v>47.529000000000003</c:v>
                </c:pt>
                <c:pt idx="77">
                  <c:v>21.530999999999999</c:v>
                </c:pt>
                <c:pt idx="78">
                  <c:v>18.849</c:v>
                </c:pt>
                <c:pt idx="79">
                  <c:v>26.417999999999999</c:v>
                </c:pt>
                <c:pt idx="80">
                  <c:v>27.364000000000001</c:v>
                </c:pt>
                <c:pt idx="81">
                  <c:v>22.923999999999999</c:v>
                </c:pt>
                <c:pt idx="82">
                  <c:v>14.599</c:v>
                </c:pt>
                <c:pt idx="83">
                  <c:v>4.6050000000000004</c:v>
                </c:pt>
                <c:pt idx="84">
                  <c:v>36.445999999999998</c:v>
                </c:pt>
                <c:pt idx="85">
                  <c:v>29.904</c:v>
                </c:pt>
                <c:pt idx="86">
                  <c:v>22.196999999999999</c:v>
                </c:pt>
                <c:pt idx="87">
                  <c:v>17.788</c:v>
                </c:pt>
                <c:pt idx="88">
                  <c:v>9.0500000000000007</c:v>
                </c:pt>
                <c:pt idx="89">
                  <c:v>4.7050000000000001</c:v>
                </c:pt>
                <c:pt idx="90">
                  <c:v>5.6680000000000001</c:v>
                </c:pt>
                <c:pt idx="91">
                  <c:v>5.4329999999999998</c:v>
                </c:pt>
                <c:pt idx="92">
                  <c:v>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1EC-4261-B5AC-CCE66E573165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A1EC-4261-B5AC-CCE66E573165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A1EC-4261-B5AC-CCE66E573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41.22</c:v>
                </c:pt>
                <c:pt idx="49">
                  <c:v>47.77</c:v>
                </c:pt>
                <c:pt idx="50">
                  <c:v>55.84</c:v>
                </c:pt>
                <c:pt idx="51">
                  <c:v>49.73</c:v>
                </c:pt>
                <c:pt idx="52">
                  <c:v>54.73</c:v>
                </c:pt>
                <c:pt idx="53">
                  <c:v>54.94</c:v>
                </c:pt>
                <c:pt idx="54">
                  <c:v>46.19</c:v>
                </c:pt>
                <c:pt idx="55">
                  <c:v>44.21</c:v>
                </c:pt>
                <c:pt idx="56">
                  <c:v>49.22</c:v>
                </c:pt>
                <c:pt idx="57">
                  <c:v>53.64</c:v>
                </c:pt>
                <c:pt idx="58">
                  <c:v>59.56</c:v>
                </c:pt>
                <c:pt idx="59">
                  <c:v>67.959999999999994</c:v>
                </c:pt>
                <c:pt idx="60">
                  <c:v>47.97</c:v>
                </c:pt>
                <c:pt idx="61">
                  <c:v>57.78</c:v>
                </c:pt>
                <c:pt idx="62">
                  <c:v>74.92</c:v>
                </c:pt>
                <c:pt idx="63">
                  <c:v>75.790000000000006</c:v>
                </c:pt>
                <c:pt idx="64">
                  <c:v>56.56</c:v>
                </c:pt>
                <c:pt idx="65">
                  <c:v>58.77</c:v>
                </c:pt>
                <c:pt idx="66">
                  <c:v>89.64</c:v>
                </c:pt>
                <c:pt idx="67">
                  <c:v>110.65</c:v>
                </c:pt>
                <c:pt idx="68">
                  <c:v>84.2</c:v>
                </c:pt>
                <c:pt idx="69">
                  <c:v>120.28</c:v>
                </c:pt>
                <c:pt idx="70">
                  <c:v>156.97</c:v>
                </c:pt>
                <c:pt idx="71">
                  <c:v>176.98</c:v>
                </c:pt>
                <c:pt idx="72">
                  <c:v>173.43</c:v>
                </c:pt>
                <c:pt idx="73">
                  <c:v>189.09</c:v>
                </c:pt>
                <c:pt idx="74">
                  <c:v>189.38</c:v>
                </c:pt>
                <c:pt idx="75">
                  <c:v>184.2</c:v>
                </c:pt>
                <c:pt idx="76">
                  <c:v>168.81</c:v>
                </c:pt>
                <c:pt idx="77">
                  <c:v>186.62</c:v>
                </c:pt>
                <c:pt idx="78">
                  <c:v>185.21</c:v>
                </c:pt>
                <c:pt idx="79">
                  <c:v>183.42</c:v>
                </c:pt>
                <c:pt idx="80">
                  <c:v>183.95</c:v>
                </c:pt>
                <c:pt idx="81">
                  <c:v>179.29</c:v>
                </c:pt>
                <c:pt idx="82">
                  <c:v>180.53</c:v>
                </c:pt>
                <c:pt idx="83">
                  <c:v>184.33</c:v>
                </c:pt>
                <c:pt idx="84">
                  <c:v>186.72</c:v>
                </c:pt>
                <c:pt idx="85">
                  <c:v>174.97</c:v>
                </c:pt>
                <c:pt idx="86">
                  <c:v>180.9</c:v>
                </c:pt>
                <c:pt idx="87">
                  <c:v>183</c:v>
                </c:pt>
                <c:pt idx="88">
                  <c:v>182.25</c:v>
                </c:pt>
                <c:pt idx="89">
                  <c:v>184.81</c:v>
                </c:pt>
                <c:pt idx="90">
                  <c:v>187.22</c:v>
                </c:pt>
                <c:pt idx="91">
                  <c:v>183.17</c:v>
                </c:pt>
                <c:pt idx="92">
                  <c:v>208.1</c:v>
                </c:pt>
                <c:pt idx="93">
                  <c:v>197.98</c:v>
                </c:pt>
                <c:pt idx="94">
                  <c:v>203.15</c:v>
                </c:pt>
                <c:pt idx="95">
                  <c:v>201.89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EC-4261-B5AC-CCE66E573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46223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186.5</v>
      </c>
      <c r="AY5" s="25">
        <v>176.18299999999999</v>
      </c>
      <c r="AZ5" s="25">
        <v>163.63399999999999</v>
      </c>
      <c r="BA5" s="25">
        <v>164.13300000000001</v>
      </c>
      <c r="BB5" s="25">
        <v>179.03800000000001</v>
      </c>
      <c r="BC5" s="25">
        <v>165.04</v>
      </c>
      <c r="BD5" s="25">
        <v>171.09899999999999</v>
      </c>
      <c r="BE5" s="25">
        <v>155.19</v>
      </c>
      <c r="BF5" s="25">
        <v>167.101</v>
      </c>
      <c r="BG5" s="25">
        <v>166.72399999999999</v>
      </c>
      <c r="BH5" s="25">
        <v>164.358</v>
      </c>
      <c r="BI5" s="25">
        <v>159.846</v>
      </c>
      <c r="BJ5" s="25">
        <v>191.84800000000001</v>
      </c>
      <c r="BK5" s="25">
        <v>187.8</v>
      </c>
      <c r="BL5" s="25">
        <v>129.15600000000001</v>
      </c>
      <c r="BM5" s="25">
        <v>118.898</v>
      </c>
      <c r="BN5" s="25">
        <v>138.80000000000001</v>
      </c>
      <c r="BO5" s="25">
        <v>154.30000000000001</v>
      </c>
      <c r="BP5" s="25">
        <v>130.6</v>
      </c>
      <c r="BQ5" s="25">
        <v>69.2</v>
      </c>
      <c r="BR5" s="25">
        <v>44.780999999999999</v>
      </c>
      <c r="BS5" s="25">
        <v>110.3</v>
      </c>
      <c r="BT5" s="25">
        <v>61.853000000000002</v>
      </c>
      <c r="BU5" s="25">
        <v>66.548000000000002</v>
      </c>
      <c r="BV5" s="25">
        <v>10.308999999999999</v>
      </c>
      <c r="BW5" s="25">
        <v>43.631</v>
      </c>
      <c r="BX5" s="25">
        <v>67.319999999999993</v>
      </c>
      <c r="BY5" s="25">
        <v>55.356999999999999</v>
      </c>
      <c r="BZ5" s="25">
        <v>50.851999999999997</v>
      </c>
      <c r="CA5" s="25">
        <v>22.960999999999999</v>
      </c>
      <c r="CB5" s="25">
        <v>23.774000000000001</v>
      </c>
      <c r="CC5" s="25">
        <v>32.429000000000002</v>
      </c>
      <c r="CD5" s="25">
        <v>50.097000000000001</v>
      </c>
      <c r="CE5" s="25">
        <v>34.478999999999999</v>
      </c>
      <c r="CF5" s="25">
        <v>40.680999999999997</v>
      </c>
      <c r="CG5" s="25">
        <v>52.618000000000002</v>
      </c>
      <c r="CH5" s="25">
        <v>100.7</v>
      </c>
      <c r="CI5" s="25">
        <v>67.13</v>
      </c>
      <c r="CJ5" s="25">
        <v>57.243000000000002</v>
      </c>
      <c r="CK5" s="25">
        <v>84.114999999999995</v>
      </c>
      <c r="CL5" s="25">
        <v>29.084</v>
      </c>
      <c r="CM5" s="25">
        <v>29.062000000000001</v>
      </c>
      <c r="CN5" s="25">
        <v>34.503</v>
      </c>
      <c r="CO5" s="25">
        <v>37.954999999999998</v>
      </c>
      <c r="CP5" s="25">
        <v>152.54499999999999</v>
      </c>
      <c r="CQ5" s="25">
        <v>150.83099999999999</v>
      </c>
      <c r="CR5" s="25">
        <v>150.62700000000001</v>
      </c>
      <c r="CS5" s="25">
        <v>149.96100000000001</v>
      </c>
      <c r="CT5" s="26"/>
      <c r="CU5" s="26"/>
      <c r="CV5" s="26"/>
      <c r="CW5" s="27"/>
      <c r="CX5" s="28">
        <f t="array" ref="CX5">SUMPRODUCT(B5:CW5*0.25)</f>
        <v>1237.7985000000001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41.22</v>
      </c>
      <c r="AY8" s="37">
        <v>47.77</v>
      </c>
      <c r="AZ8" s="37">
        <v>55.84</v>
      </c>
      <c r="BA8" s="37">
        <v>49.73</v>
      </c>
      <c r="BB8" s="37">
        <v>54.73</v>
      </c>
      <c r="BC8" s="37">
        <v>54.94</v>
      </c>
      <c r="BD8" s="37">
        <v>46.19</v>
      </c>
      <c r="BE8" s="37">
        <v>44.21</v>
      </c>
      <c r="BF8" s="37">
        <v>49.22</v>
      </c>
      <c r="BG8" s="37">
        <v>53.64</v>
      </c>
      <c r="BH8" s="37">
        <v>59.56</v>
      </c>
      <c r="BI8" s="37">
        <v>67.959999999999994</v>
      </c>
      <c r="BJ8" s="37">
        <v>47.97</v>
      </c>
      <c r="BK8" s="37">
        <v>57.78</v>
      </c>
      <c r="BL8" s="37">
        <v>74.92</v>
      </c>
      <c r="BM8" s="37">
        <v>75.790000000000006</v>
      </c>
      <c r="BN8" s="37">
        <v>56.56</v>
      </c>
      <c r="BO8" s="37">
        <v>58.77</v>
      </c>
      <c r="BP8" s="37">
        <v>89.64</v>
      </c>
      <c r="BQ8" s="37">
        <v>110.65</v>
      </c>
      <c r="BR8" s="37">
        <v>84.2</v>
      </c>
      <c r="BS8" s="37">
        <v>120.28</v>
      </c>
      <c r="BT8" s="37">
        <v>156.97</v>
      </c>
      <c r="BU8" s="37">
        <v>176.98</v>
      </c>
      <c r="BV8" s="37">
        <v>173.43</v>
      </c>
      <c r="BW8" s="37">
        <v>189.09</v>
      </c>
      <c r="BX8" s="37">
        <v>189.38</v>
      </c>
      <c r="BY8" s="37">
        <v>184.2</v>
      </c>
      <c r="BZ8" s="37">
        <v>168.81</v>
      </c>
      <c r="CA8" s="37">
        <v>186.62</v>
      </c>
      <c r="CB8" s="37">
        <v>185.21</v>
      </c>
      <c r="CC8" s="37">
        <v>183.42</v>
      </c>
      <c r="CD8" s="37">
        <v>183.95</v>
      </c>
      <c r="CE8" s="37">
        <v>179.29</v>
      </c>
      <c r="CF8" s="37">
        <v>180.53</v>
      </c>
      <c r="CG8" s="37">
        <v>184.33</v>
      </c>
      <c r="CH8" s="37">
        <v>186.72</v>
      </c>
      <c r="CI8" s="37">
        <v>174.97</v>
      </c>
      <c r="CJ8" s="37">
        <v>180.9</v>
      </c>
      <c r="CK8" s="37">
        <v>183</v>
      </c>
      <c r="CL8" s="37">
        <v>182.25</v>
      </c>
      <c r="CM8" s="37">
        <v>184.81</v>
      </c>
      <c r="CN8" s="37">
        <v>187.22</v>
      </c>
      <c r="CO8" s="37">
        <v>183.17</v>
      </c>
      <c r="CP8" s="37">
        <v>208.1</v>
      </c>
      <c r="CQ8" s="37">
        <v>197.98</v>
      </c>
      <c r="CR8" s="37">
        <v>203.15</v>
      </c>
      <c r="CS8" s="37">
        <v>201.89</v>
      </c>
      <c r="CT8" s="38"/>
      <c r="CU8" s="38"/>
      <c r="CV8" s="38"/>
      <c r="CW8" s="39"/>
      <c r="CX8" s="40">
        <f>IF(SUM(B8:CW8)&lt;&gt;0,AVERAGEIF(B8:CW8,"&lt;&gt;"""),"")</f>
        <v>129.12375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48.64</v>
      </c>
      <c r="AY9" s="43">
        <v>48.64</v>
      </c>
      <c r="AZ9" s="43">
        <v>48.64</v>
      </c>
      <c r="BA9" s="43">
        <v>48.64</v>
      </c>
      <c r="BB9" s="43">
        <v>50.017499999999998</v>
      </c>
      <c r="BC9" s="43">
        <v>50.017499999999998</v>
      </c>
      <c r="BD9" s="43">
        <v>50.017499999999998</v>
      </c>
      <c r="BE9" s="43">
        <v>50.017499999999998</v>
      </c>
      <c r="BF9" s="43">
        <v>57.594999999999999</v>
      </c>
      <c r="BG9" s="43">
        <v>57.594999999999999</v>
      </c>
      <c r="BH9" s="43">
        <v>57.594999999999999</v>
      </c>
      <c r="BI9" s="43">
        <v>57.594999999999999</v>
      </c>
      <c r="BJ9" s="43">
        <v>64.114999999999995</v>
      </c>
      <c r="BK9" s="43">
        <v>64.114999999999995</v>
      </c>
      <c r="BL9" s="43">
        <v>64.114999999999995</v>
      </c>
      <c r="BM9" s="43">
        <v>64.114999999999995</v>
      </c>
      <c r="BN9" s="43">
        <v>78.905000000000001</v>
      </c>
      <c r="BO9" s="43">
        <v>78.905000000000001</v>
      </c>
      <c r="BP9" s="43">
        <v>78.905000000000001</v>
      </c>
      <c r="BQ9" s="43">
        <v>78.905000000000001</v>
      </c>
      <c r="BR9" s="43">
        <v>134.60749999999999</v>
      </c>
      <c r="BS9" s="43">
        <v>134.60749999999999</v>
      </c>
      <c r="BT9" s="43">
        <v>134.60749999999999</v>
      </c>
      <c r="BU9" s="43">
        <v>134.60749999999999</v>
      </c>
      <c r="BV9" s="43">
        <v>184.02500000000001</v>
      </c>
      <c r="BW9" s="43">
        <v>184.02500000000001</v>
      </c>
      <c r="BX9" s="43">
        <v>184.02500000000001</v>
      </c>
      <c r="BY9" s="43">
        <v>184.02500000000001</v>
      </c>
      <c r="BZ9" s="43">
        <v>181.01499999999999</v>
      </c>
      <c r="CA9" s="43">
        <v>181.01499999999999</v>
      </c>
      <c r="CB9" s="43">
        <v>181.01499999999999</v>
      </c>
      <c r="CC9" s="43">
        <v>181.01499999999999</v>
      </c>
      <c r="CD9" s="43">
        <v>182.02500000000001</v>
      </c>
      <c r="CE9" s="43">
        <v>182.02500000000001</v>
      </c>
      <c r="CF9" s="43">
        <v>182.02500000000001</v>
      </c>
      <c r="CG9" s="43">
        <v>182.02500000000001</v>
      </c>
      <c r="CH9" s="43">
        <v>181.39750000000001</v>
      </c>
      <c r="CI9" s="43">
        <v>181.39750000000001</v>
      </c>
      <c r="CJ9" s="43">
        <v>181.39750000000001</v>
      </c>
      <c r="CK9" s="43">
        <v>181.39750000000001</v>
      </c>
      <c r="CL9" s="43">
        <v>184.36250000000001</v>
      </c>
      <c r="CM9" s="43">
        <v>184.36250000000001</v>
      </c>
      <c r="CN9" s="43">
        <v>184.36250000000001</v>
      </c>
      <c r="CO9" s="43">
        <v>184.36250000000001</v>
      </c>
      <c r="CP9" s="43">
        <v>202.78</v>
      </c>
      <c r="CQ9" s="43">
        <v>202.78</v>
      </c>
      <c r="CR9" s="43">
        <v>202.78</v>
      </c>
      <c r="CS9" s="43">
        <v>202.78</v>
      </c>
      <c r="CT9" s="44"/>
      <c r="CU9" s="44"/>
      <c r="CV9" s="44"/>
      <c r="CW9" s="45"/>
      <c r="CX9" s="46">
        <f>IF(SUM(B9:CW9)&lt;&gt;0,AVERAGEIF(B9:CW9,"&lt;&gt;"""),"")</f>
        <v>129.12375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>
        <v>0.183</v>
      </c>
      <c r="AZ15" s="71"/>
      <c r="BA15" s="71"/>
      <c r="BB15" s="71">
        <v>63.037999999999997</v>
      </c>
      <c r="BC15" s="71">
        <v>54.44</v>
      </c>
      <c r="BD15" s="71">
        <v>18.099</v>
      </c>
      <c r="BE15" s="71">
        <v>14.19</v>
      </c>
      <c r="BF15" s="71">
        <v>12.928000000000001</v>
      </c>
      <c r="BG15" s="71">
        <v>25.962</v>
      </c>
      <c r="BH15" s="71">
        <v>17.457999999999998</v>
      </c>
      <c r="BI15" s="71">
        <v>12.545999999999999</v>
      </c>
      <c r="BJ15" s="71">
        <v>0.248</v>
      </c>
      <c r="BK15" s="71"/>
      <c r="BL15" s="71">
        <v>0.55600000000000005</v>
      </c>
      <c r="BM15" s="71">
        <v>9.8000000000000004E-2</v>
      </c>
      <c r="BN15" s="71"/>
      <c r="BO15" s="71"/>
      <c r="BP15" s="71"/>
      <c r="BQ15" s="71"/>
      <c r="BR15" s="71">
        <v>1.6970000000000001</v>
      </c>
      <c r="BS15" s="71"/>
      <c r="BT15" s="71">
        <v>26.353000000000002</v>
      </c>
      <c r="BU15" s="71">
        <v>58.247999999999998</v>
      </c>
      <c r="BV15" s="71">
        <v>5.3979999999999997</v>
      </c>
      <c r="BW15" s="71">
        <v>13.381</v>
      </c>
      <c r="BX15" s="71">
        <v>8.42</v>
      </c>
      <c r="BY15" s="71">
        <v>20.856999999999999</v>
      </c>
      <c r="BZ15" s="71">
        <v>7.67</v>
      </c>
      <c r="CA15" s="71">
        <v>5.2320000000000002</v>
      </c>
      <c r="CB15" s="71">
        <v>4.1310000000000002</v>
      </c>
      <c r="CC15" s="71">
        <v>15.179</v>
      </c>
      <c r="CD15" s="71">
        <v>6.0579999999999998</v>
      </c>
      <c r="CE15" s="71">
        <v>0.47899999999999998</v>
      </c>
      <c r="CF15" s="71">
        <v>8.1000000000000003E-2</v>
      </c>
      <c r="CG15" s="71">
        <v>4.8929999999999998</v>
      </c>
      <c r="CH15" s="71"/>
      <c r="CI15" s="71">
        <v>25.83</v>
      </c>
      <c r="CJ15" s="71">
        <v>18.343</v>
      </c>
      <c r="CK15" s="71">
        <v>22.414999999999999</v>
      </c>
      <c r="CL15" s="71">
        <v>7.86</v>
      </c>
      <c r="CM15" s="71">
        <v>9.5619999999999994</v>
      </c>
      <c r="CN15" s="71">
        <v>13.903</v>
      </c>
      <c r="CO15" s="71">
        <v>21.555</v>
      </c>
      <c r="CP15" s="71">
        <v>32.145000000000003</v>
      </c>
      <c r="CQ15" s="71">
        <v>45.231000000000002</v>
      </c>
      <c r="CR15" s="71">
        <v>56.326999999999998</v>
      </c>
      <c r="CS15" s="71">
        <v>60.561</v>
      </c>
      <c r="CT15" s="72"/>
      <c r="CU15" s="72"/>
      <c r="CV15" s="72"/>
      <c r="CW15" s="73"/>
      <c r="CX15" s="74">
        <f t="array" ref="CX15">SUMPRODUCT(B15:CW15*0.25)</f>
        <v>177.88875000000002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>
        <v>8.15</v>
      </c>
      <c r="BX17" s="71"/>
      <c r="BY17" s="71"/>
      <c r="BZ17" s="71"/>
      <c r="CA17" s="71">
        <v>15.228999999999999</v>
      </c>
      <c r="CB17" s="71">
        <v>19.643000000000001</v>
      </c>
      <c r="CC17" s="71">
        <v>1.45</v>
      </c>
      <c r="CD17" s="71">
        <v>4.7389999999999999</v>
      </c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12.30275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0</v>
      </c>
      <c r="AY18" s="77">
        <f t="shared" si="0"/>
        <v>0.183</v>
      </c>
      <c r="AZ18" s="77">
        <f t="shared" si="0"/>
        <v>0</v>
      </c>
      <c r="BA18" s="77">
        <f t="shared" si="0"/>
        <v>0</v>
      </c>
      <c r="BB18" s="77">
        <f t="shared" si="0"/>
        <v>63.037999999999997</v>
      </c>
      <c r="BC18" s="77">
        <f t="shared" si="0"/>
        <v>54.44</v>
      </c>
      <c r="BD18" s="77">
        <f t="shared" si="0"/>
        <v>18.099</v>
      </c>
      <c r="BE18" s="77">
        <f t="shared" si="0"/>
        <v>14.19</v>
      </c>
      <c r="BF18" s="77">
        <f t="shared" si="0"/>
        <v>12.928000000000001</v>
      </c>
      <c r="BG18" s="77">
        <f t="shared" si="0"/>
        <v>25.962</v>
      </c>
      <c r="BH18" s="77">
        <f t="shared" si="0"/>
        <v>17.457999999999998</v>
      </c>
      <c r="BI18" s="77">
        <f t="shared" si="0"/>
        <v>12.545999999999999</v>
      </c>
      <c r="BJ18" s="77">
        <f t="shared" si="0"/>
        <v>0.248</v>
      </c>
      <c r="BK18" s="77">
        <f t="shared" si="0"/>
        <v>0</v>
      </c>
      <c r="BL18" s="77">
        <f t="shared" si="0"/>
        <v>0.55600000000000005</v>
      </c>
      <c r="BM18" s="77">
        <f t="shared" si="0"/>
        <v>9.8000000000000004E-2</v>
      </c>
      <c r="BN18" s="77">
        <f t="shared" si="0"/>
        <v>0</v>
      </c>
      <c r="BO18" s="77">
        <f t="shared" ref="BO18:CW18" si="1">SUM(BO11:BO17)</f>
        <v>0</v>
      </c>
      <c r="BP18" s="77">
        <f t="shared" si="1"/>
        <v>0</v>
      </c>
      <c r="BQ18" s="77">
        <f t="shared" si="1"/>
        <v>0</v>
      </c>
      <c r="BR18" s="77">
        <f t="shared" si="1"/>
        <v>1.6970000000000001</v>
      </c>
      <c r="BS18" s="77">
        <f t="shared" si="1"/>
        <v>0</v>
      </c>
      <c r="BT18" s="77">
        <f t="shared" si="1"/>
        <v>26.353000000000002</v>
      </c>
      <c r="BU18" s="77">
        <f t="shared" si="1"/>
        <v>58.247999999999998</v>
      </c>
      <c r="BV18" s="77">
        <f t="shared" si="1"/>
        <v>5.3979999999999997</v>
      </c>
      <c r="BW18" s="77">
        <f t="shared" si="1"/>
        <v>21.530999999999999</v>
      </c>
      <c r="BX18" s="77">
        <f t="shared" si="1"/>
        <v>8.42</v>
      </c>
      <c r="BY18" s="77">
        <f t="shared" si="1"/>
        <v>20.856999999999999</v>
      </c>
      <c r="BZ18" s="77">
        <f t="shared" si="1"/>
        <v>7.67</v>
      </c>
      <c r="CA18" s="77">
        <f t="shared" si="1"/>
        <v>20.460999999999999</v>
      </c>
      <c r="CB18" s="77">
        <f t="shared" si="1"/>
        <v>23.774000000000001</v>
      </c>
      <c r="CC18" s="77">
        <f t="shared" si="1"/>
        <v>16.629000000000001</v>
      </c>
      <c r="CD18" s="77">
        <f t="shared" si="1"/>
        <v>10.797000000000001</v>
      </c>
      <c r="CE18" s="77">
        <f t="shared" si="1"/>
        <v>0.47899999999999998</v>
      </c>
      <c r="CF18" s="77">
        <f t="shared" si="1"/>
        <v>8.1000000000000003E-2</v>
      </c>
      <c r="CG18" s="77">
        <f t="shared" si="1"/>
        <v>4.8929999999999998</v>
      </c>
      <c r="CH18" s="77">
        <f t="shared" si="1"/>
        <v>0</v>
      </c>
      <c r="CI18" s="77">
        <f t="shared" si="1"/>
        <v>25.83</v>
      </c>
      <c r="CJ18" s="77">
        <f t="shared" si="1"/>
        <v>18.343</v>
      </c>
      <c r="CK18" s="77">
        <f t="shared" si="1"/>
        <v>22.414999999999999</v>
      </c>
      <c r="CL18" s="77">
        <f t="shared" si="1"/>
        <v>7.86</v>
      </c>
      <c r="CM18" s="77">
        <f t="shared" si="1"/>
        <v>9.5619999999999994</v>
      </c>
      <c r="CN18" s="77">
        <f t="shared" si="1"/>
        <v>13.903</v>
      </c>
      <c r="CO18" s="77">
        <f t="shared" si="1"/>
        <v>21.555</v>
      </c>
      <c r="CP18" s="77">
        <f t="shared" si="1"/>
        <v>32.145000000000003</v>
      </c>
      <c r="CQ18" s="77">
        <f t="shared" si="1"/>
        <v>45.231000000000002</v>
      </c>
      <c r="CR18" s="77">
        <f t="shared" si="1"/>
        <v>56.326999999999998</v>
      </c>
      <c r="CS18" s="77">
        <f t="shared" si="1"/>
        <v>60.561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190.19150000000002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>
        <v>10.199999999999999</v>
      </c>
      <c r="BJ22" s="94">
        <v>10</v>
      </c>
      <c r="BK22" s="94">
        <v>20</v>
      </c>
      <c r="BL22" s="94">
        <v>10</v>
      </c>
      <c r="BM22" s="94">
        <v>10</v>
      </c>
      <c r="BN22" s="94">
        <v>10</v>
      </c>
      <c r="BO22" s="94">
        <v>10</v>
      </c>
      <c r="BP22" s="94">
        <v>40</v>
      </c>
      <c r="BQ22" s="94">
        <v>51.4</v>
      </c>
      <c r="BR22" s="94"/>
      <c r="BS22" s="94"/>
      <c r="BT22" s="94"/>
      <c r="BU22" s="94">
        <v>5</v>
      </c>
      <c r="BV22" s="94"/>
      <c r="BW22" s="94"/>
      <c r="BX22" s="94">
        <v>10</v>
      </c>
      <c r="BY22" s="94"/>
      <c r="BZ22" s="94"/>
      <c r="CA22" s="94"/>
      <c r="CB22" s="94"/>
      <c r="CC22" s="94"/>
      <c r="CD22" s="94"/>
      <c r="CE22" s="94"/>
      <c r="CF22" s="94"/>
      <c r="CG22" s="94"/>
      <c r="CH22" s="94">
        <v>60</v>
      </c>
      <c r="CI22" s="94">
        <v>2.5</v>
      </c>
      <c r="CJ22" s="94">
        <v>2.4</v>
      </c>
      <c r="CK22" s="94">
        <v>2.4</v>
      </c>
      <c r="CL22" s="94">
        <v>2.4</v>
      </c>
      <c r="CM22" s="94">
        <v>2.4</v>
      </c>
      <c r="CN22" s="94">
        <v>2.2999999999999998</v>
      </c>
      <c r="CO22" s="94">
        <v>7.3</v>
      </c>
      <c r="CP22" s="94">
        <v>2.2999999999999998</v>
      </c>
      <c r="CQ22" s="94">
        <v>2.2999999999999998</v>
      </c>
      <c r="CR22" s="94">
        <v>2.2999999999999998</v>
      </c>
      <c r="CS22" s="94">
        <v>2.2999999999999998</v>
      </c>
      <c r="CT22" s="95"/>
      <c r="CU22" s="95"/>
      <c r="CV22" s="95"/>
      <c r="CW22" s="96"/>
      <c r="CX22" s="97">
        <f t="array" ref="CX22">SUMPRODUCT(B22:CW22*0.25)</f>
        <v>69.375000000000014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1.5</v>
      </c>
      <c r="AY23" s="99"/>
      <c r="AZ23" s="99">
        <v>2.6339999999999999</v>
      </c>
      <c r="BA23" s="99">
        <v>13.132999999999999</v>
      </c>
      <c r="BB23" s="99"/>
      <c r="BC23" s="99"/>
      <c r="BD23" s="99"/>
      <c r="BE23" s="99"/>
      <c r="BF23" s="99">
        <v>12.173</v>
      </c>
      <c r="BG23" s="99">
        <v>2.3620000000000001</v>
      </c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>
        <v>3.1840000000000002</v>
      </c>
      <c r="BS23" s="99"/>
      <c r="BT23" s="99"/>
      <c r="BU23" s="99">
        <v>3.3</v>
      </c>
      <c r="BV23" s="99">
        <v>4.9109999999999996</v>
      </c>
      <c r="BW23" s="99"/>
      <c r="BX23" s="99"/>
      <c r="BY23" s="99"/>
      <c r="BZ23" s="99">
        <v>4.1820000000000004</v>
      </c>
      <c r="CA23" s="99"/>
      <c r="CB23" s="99"/>
      <c r="CC23" s="99"/>
      <c r="CD23" s="99"/>
      <c r="CE23" s="99"/>
      <c r="CF23" s="99"/>
      <c r="CG23" s="99">
        <v>0.82499999999999996</v>
      </c>
      <c r="CH23" s="99"/>
      <c r="CI23" s="99">
        <v>3.5</v>
      </c>
      <c r="CJ23" s="99">
        <v>3.5</v>
      </c>
      <c r="CK23" s="99">
        <v>3.4</v>
      </c>
      <c r="CL23" s="99">
        <v>18.824000000000002</v>
      </c>
      <c r="CM23" s="99">
        <v>3.3</v>
      </c>
      <c r="CN23" s="99">
        <v>3.3</v>
      </c>
      <c r="CO23" s="99">
        <v>3.2</v>
      </c>
      <c r="CP23" s="99">
        <v>32.1</v>
      </c>
      <c r="CQ23" s="99">
        <v>10.9</v>
      </c>
      <c r="CR23" s="99">
        <v>3</v>
      </c>
      <c r="CS23" s="99">
        <v>2.9</v>
      </c>
      <c r="CT23" s="100"/>
      <c r="CU23" s="100"/>
      <c r="CV23" s="100"/>
      <c r="CW23" s="96"/>
      <c r="CX23" s="97">
        <f t="array" ref="CX23">SUMPRODUCT(B23:CW23*0.25)</f>
        <v>34.032000000000004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1.5</v>
      </c>
      <c r="AY28" s="107">
        <f t="shared" si="3"/>
        <v>0</v>
      </c>
      <c r="AZ28" s="107">
        <f t="shared" si="3"/>
        <v>2.6339999999999999</v>
      </c>
      <c r="BA28" s="107">
        <f t="shared" si="3"/>
        <v>13.132999999999999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12.173</v>
      </c>
      <c r="BG28" s="107">
        <f t="shared" si="3"/>
        <v>2.3620000000000001</v>
      </c>
      <c r="BH28" s="107">
        <f t="shared" si="3"/>
        <v>0</v>
      </c>
      <c r="BI28" s="107">
        <f t="shared" si="3"/>
        <v>10.199999999999999</v>
      </c>
      <c r="BJ28" s="107">
        <f t="shared" si="3"/>
        <v>10</v>
      </c>
      <c r="BK28" s="107">
        <f t="shared" si="3"/>
        <v>20</v>
      </c>
      <c r="BL28" s="107">
        <f t="shared" si="3"/>
        <v>10</v>
      </c>
      <c r="BM28" s="107">
        <f t="shared" si="3"/>
        <v>10</v>
      </c>
      <c r="BN28" s="107">
        <f t="shared" si="3"/>
        <v>10</v>
      </c>
      <c r="BO28" s="107">
        <f t="shared" si="3"/>
        <v>10</v>
      </c>
      <c r="BP28" s="107">
        <f t="shared" si="3"/>
        <v>40</v>
      </c>
      <c r="BQ28" s="107">
        <f t="shared" si="3"/>
        <v>51.4</v>
      </c>
      <c r="BR28" s="107">
        <f t="shared" si="3"/>
        <v>3.1840000000000002</v>
      </c>
      <c r="BS28" s="107">
        <f t="shared" si="3"/>
        <v>0</v>
      </c>
      <c r="BT28" s="107">
        <f t="shared" si="3"/>
        <v>0</v>
      </c>
      <c r="BU28" s="107">
        <f t="shared" si="3"/>
        <v>8.3000000000000007</v>
      </c>
      <c r="BV28" s="107">
        <f t="shared" si="3"/>
        <v>4.9109999999999996</v>
      </c>
      <c r="BW28" s="107">
        <f t="shared" si="3"/>
        <v>0</v>
      </c>
      <c r="BX28" s="107">
        <f t="shared" si="3"/>
        <v>10</v>
      </c>
      <c r="BY28" s="107">
        <f t="shared" si="3"/>
        <v>0</v>
      </c>
      <c r="BZ28" s="107">
        <f t="shared" si="3"/>
        <v>4.1820000000000004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0.82499999999999996</v>
      </c>
      <c r="CH28" s="107">
        <f t="shared" si="4"/>
        <v>60</v>
      </c>
      <c r="CI28" s="107">
        <f t="shared" si="4"/>
        <v>6</v>
      </c>
      <c r="CJ28" s="107">
        <f t="shared" si="4"/>
        <v>5.9</v>
      </c>
      <c r="CK28" s="107">
        <f t="shared" si="4"/>
        <v>5.8</v>
      </c>
      <c r="CL28" s="107">
        <f t="shared" si="4"/>
        <v>21.224</v>
      </c>
      <c r="CM28" s="107">
        <f t="shared" si="4"/>
        <v>5.6999999999999993</v>
      </c>
      <c r="CN28" s="107">
        <f t="shared" si="4"/>
        <v>5.6</v>
      </c>
      <c r="CO28" s="107">
        <f t="shared" si="4"/>
        <v>10.5</v>
      </c>
      <c r="CP28" s="107">
        <f t="shared" si="4"/>
        <v>34.4</v>
      </c>
      <c r="CQ28" s="107">
        <f t="shared" si="4"/>
        <v>13.2</v>
      </c>
      <c r="CR28" s="107">
        <f t="shared" si="4"/>
        <v>5.3</v>
      </c>
      <c r="CS28" s="107">
        <f t="shared" si="4"/>
        <v>5.1999999999999993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103.40700000000001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1.5</v>
      </c>
      <c r="AY32" s="94">
        <v>0.183</v>
      </c>
      <c r="AZ32" s="94">
        <v>2.6339999999999999</v>
      </c>
      <c r="BA32" s="94">
        <v>13.132999999999999</v>
      </c>
      <c r="BB32" s="94">
        <v>63.037999999999997</v>
      </c>
      <c r="BC32" s="94">
        <v>54.44</v>
      </c>
      <c r="BD32" s="94">
        <v>18.099</v>
      </c>
      <c r="BE32" s="94">
        <v>14.19</v>
      </c>
      <c r="BF32" s="94">
        <v>25.100999999999999</v>
      </c>
      <c r="BG32" s="94">
        <v>28.324000000000002</v>
      </c>
      <c r="BH32" s="94">
        <v>17.457999999999998</v>
      </c>
      <c r="BI32" s="94">
        <v>22.745999999999999</v>
      </c>
      <c r="BJ32" s="94">
        <v>10.247999999999999</v>
      </c>
      <c r="BK32" s="94">
        <v>20</v>
      </c>
      <c r="BL32" s="94">
        <v>10.555999999999999</v>
      </c>
      <c r="BM32" s="94">
        <v>10.098000000000001</v>
      </c>
      <c r="BN32" s="94">
        <v>10</v>
      </c>
      <c r="BO32" s="94">
        <v>10</v>
      </c>
      <c r="BP32" s="94">
        <v>40</v>
      </c>
      <c r="BQ32" s="94">
        <v>51.4</v>
      </c>
      <c r="BR32" s="94">
        <v>4.8810000000000002</v>
      </c>
      <c r="BS32" s="94"/>
      <c r="BT32" s="94">
        <v>26.353000000000002</v>
      </c>
      <c r="BU32" s="94">
        <v>66.548000000000002</v>
      </c>
      <c r="BV32" s="94">
        <v>10.308999999999999</v>
      </c>
      <c r="BW32" s="94">
        <v>21.530999999999999</v>
      </c>
      <c r="BX32" s="94">
        <v>18.420000000000002</v>
      </c>
      <c r="BY32" s="94">
        <v>20.856999999999999</v>
      </c>
      <c r="BZ32" s="94">
        <v>11.852</v>
      </c>
      <c r="CA32" s="94">
        <v>20.460999999999999</v>
      </c>
      <c r="CB32" s="94">
        <v>23.774000000000001</v>
      </c>
      <c r="CC32" s="94">
        <v>16.629000000000001</v>
      </c>
      <c r="CD32" s="94">
        <v>10.797000000000001</v>
      </c>
      <c r="CE32" s="94">
        <v>0.47899999999999998</v>
      </c>
      <c r="CF32" s="94">
        <v>8.1000000000000003E-2</v>
      </c>
      <c r="CG32" s="94">
        <v>5.718</v>
      </c>
      <c r="CH32" s="94">
        <v>60</v>
      </c>
      <c r="CI32" s="94">
        <v>31.83</v>
      </c>
      <c r="CJ32" s="94">
        <v>24.242999999999999</v>
      </c>
      <c r="CK32" s="94">
        <v>28.215</v>
      </c>
      <c r="CL32" s="94">
        <v>29.084</v>
      </c>
      <c r="CM32" s="94">
        <v>15.262</v>
      </c>
      <c r="CN32" s="94">
        <v>19.503</v>
      </c>
      <c r="CO32" s="94">
        <v>32.055</v>
      </c>
      <c r="CP32" s="94">
        <v>66.545000000000002</v>
      </c>
      <c r="CQ32" s="94">
        <v>58.430999999999997</v>
      </c>
      <c r="CR32" s="94">
        <v>61.627000000000002</v>
      </c>
      <c r="CS32" s="94">
        <v>65.760999999999996</v>
      </c>
      <c r="CT32" s="95"/>
      <c r="CU32" s="95"/>
      <c r="CV32" s="95"/>
      <c r="CW32" s="96"/>
      <c r="CX32" s="97">
        <f t="array" ref="CX32">SUMPRODUCT(B32:CW32*0.25)</f>
        <v>293.59849999999994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1.5</v>
      </c>
      <c r="AY34" s="77">
        <f t="shared" si="5"/>
        <v>0.183</v>
      </c>
      <c r="AZ34" s="77">
        <f t="shared" si="5"/>
        <v>2.6339999999999999</v>
      </c>
      <c r="BA34" s="77">
        <f t="shared" si="5"/>
        <v>13.132999999999999</v>
      </c>
      <c r="BB34" s="77">
        <f t="shared" si="5"/>
        <v>63.037999999999997</v>
      </c>
      <c r="BC34" s="77">
        <f t="shared" si="5"/>
        <v>54.44</v>
      </c>
      <c r="BD34" s="77">
        <f t="shared" si="5"/>
        <v>18.099</v>
      </c>
      <c r="BE34" s="77">
        <f t="shared" si="5"/>
        <v>14.19</v>
      </c>
      <c r="BF34" s="77">
        <f t="shared" si="5"/>
        <v>25.100999999999999</v>
      </c>
      <c r="BG34" s="77">
        <f t="shared" si="5"/>
        <v>28.324000000000002</v>
      </c>
      <c r="BH34" s="77">
        <f t="shared" si="5"/>
        <v>17.457999999999998</v>
      </c>
      <c r="BI34" s="77">
        <f t="shared" si="5"/>
        <v>22.745999999999999</v>
      </c>
      <c r="BJ34" s="77">
        <f t="shared" si="5"/>
        <v>10.247999999999999</v>
      </c>
      <c r="BK34" s="77">
        <f t="shared" si="5"/>
        <v>20</v>
      </c>
      <c r="BL34" s="77">
        <f t="shared" si="5"/>
        <v>10.555999999999999</v>
      </c>
      <c r="BM34" s="77">
        <f t="shared" si="5"/>
        <v>10.098000000000001</v>
      </c>
      <c r="BN34" s="77">
        <f t="shared" si="5"/>
        <v>10</v>
      </c>
      <c r="BO34" s="77">
        <f t="shared" ref="BO34:CW34" si="6">SUM(BO31:BO33)</f>
        <v>10</v>
      </c>
      <c r="BP34" s="77">
        <f t="shared" si="6"/>
        <v>40</v>
      </c>
      <c r="BQ34" s="77">
        <f t="shared" si="6"/>
        <v>51.4</v>
      </c>
      <c r="BR34" s="77">
        <f t="shared" si="6"/>
        <v>4.8810000000000002</v>
      </c>
      <c r="BS34" s="77">
        <f t="shared" si="6"/>
        <v>0</v>
      </c>
      <c r="BT34" s="77">
        <f t="shared" si="6"/>
        <v>26.353000000000002</v>
      </c>
      <c r="BU34" s="77">
        <f t="shared" si="6"/>
        <v>66.548000000000002</v>
      </c>
      <c r="BV34" s="77">
        <f t="shared" si="6"/>
        <v>10.308999999999999</v>
      </c>
      <c r="BW34" s="77">
        <f t="shared" si="6"/>
        <v>21.530999999999999</v>
      </c>
      <c r="BX34" s="77">
        <f t="shared" si="6"/>
        <v>18.420000000000002</v>
      </c>
      <c r="BY34" s="77">
        <f t="shared" si="6"/>
        <v>20.856999999999999</v>
      </c>
      <c r="BZ34" s="77">
        <f t="shared" si="6"/>
        <v>11.852</v>
      </c>
      <c r="CA34" s="77">
        <f t="shared" si="6"/>
        <v>20.460999999999999</v>
      </c>
      <c r="CB34" s="77">
        <f t="shared" si="6"/>
        <v>23.774000000000001</v>
      </c>
      <c r="CC34" s="77">
        <f t="shared" si="6"/>
        <v>16.629000000000001</v>
      </c>
      <c r="CD34" s="77">
        <f t="shared" si="6"/>
        <v>10.797000000000001</v>
      </c>
      <c r="CE34" s="77">
        <f t="shared" si="6"/>
        <v>0.47899999999999998</v>
      </c>
      <c r="CF34" s="77">
        <f t="shared" si="6"/>
        <v>8.1000000000000003E-2</v>
      </c>
      <c r="CG34" s="77">
        <f t="shared" si="6"/>
        <v>5.718</v>
      </c>
      <c r="CH34" s="77">
        <f t="shared" si="6"/>
        <v>60</v>
      </c>
      <c r="CI34" s="77">
        <f t="shared" si="6"/>
        <v>31.83</v>
      </c>
      <c r="CJ34" s="77">
        <f t="shared" si="6"/>
        <v>24.242999999999999</v>
      </c>
      <c r="CK34" s="77">
        <f t="shared" si="6"/>
        <v>28.215</v>
      </c>
      <c r="CL34" s="77">
        <f t="shared" si="6"/>
        <v>29.084</v>
      </c>
      <c r="CM34" s="77">
        <f t="shared" si="6"/>
        <v>15.262</v>
      </c>
      <c r="CN34" s="77">
        <f t="shared" si="6"/>
        <v>19.503</v>
      </c>
      <c r="CO34" s="77">
        <f t="shared" si="6"/>
        <v>32.055</v>
      </c>
      <c r="CP34" s="77">
        <f t="shared" si="6"/>
        <v>66.545000000000002</v>
      </c>
      <c r="CQ34" s="77">
        <f t="shared" si="6"/>
        <v>58.430999999999997</v>
      </c>
      <c r="CR34" s="77">
        <f t="shared" si="6"/>
        <v>61.627000000000002</v>
      </c>
      <c r="CS34" s="77">
        <f t="shared" si="6"/>
        <v>65.760999999999996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293.59849999999994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>
        <v>185</v>
      </c>
      <c r="AY39" s="120">
        <v>176</v>
      </c>
      <c r="AZ39" s="120">
        <v>161</v>
      </c>
      <c r="BA39" s="120">
        <v>151</v>
      </c>
      <c r="BB39" s="120">
        <v>116</v>
      </c>
      <c r="BC39" s="120">
        <v>110.6</v>
      </c>
      <c r="BD39" s="120">
        <v>153</v>
      </c>
      <c r="BE39" s="120">
        <v>141</v>
      </c>
      <c r="BF39" s="120">
        <v>142</v>
      </c>
      <c r="BG39" s="120">
        <v>138.4</v>
      </c>
      <c r="BH39" s="120">
        <v>146.9</v>
      </c>
      <c r="BI39" s="120">
        <v>137.1</v>
      </c>
      <c r="BJ39" s="120">
        <v>181.6</v>
      </c>
      <c r="BK39" s="120">
        <v>167.8</v>
      </c>
      <c r="BL39" s="120">
        <v>118.6</v>
      </c>
      <c r="BM39" s="120">
        <v>108.8</v>
      </c>
      <c r="BN39" s="120">
        <v>128.80000000000001</v>
      </c>
      <c r="BO39" s="120">
        <v>144.30000000000001</v>
      </c>
      <c r="BP39" s="120">
        <v>90.6</v>
      </c>
      <c r="BQ39" s="120">
        <v>17.8</v>
      </c>
      <c r="BR39" s="120">
        <v>39.9</v>
      </c>
      <c r="BS39" s="120">
        <v>110.3</v>
      </c>
      <c r="BT39" s="120">
        <v>35.5</v>
      </c>
      <c r="BU39" s="120"/>
      <c r="BV39" s="120"/>
      <c r="BW39" s="120">
        <v>22.1</v>
      </c>
      <c r="BX39" s="120">
        <v>48.9</v>
      </c>
      <c r="BY39" s="120">
        <v>34.5</v>
      </c>
      <c r="BZ39" s="120">
        <v>39</v>
      </c>
      <c r="CA39" s="120">
        <v>2.5</v>
      </c>
      <c r="CB39" s="120"/>
      <c r="CC39" s="120">
        <v>15.8</v>
      </c>
      <c r="CD39" s="120">
        <v>39.299999999999997</v>
      </c>
      <c r="CE39" s="120">
        <v>34</v>
      </c>
      <c r="CF39" s="120">
        <v>40.6</v>
      </c>
      <c r="CG39" s="120">
        <v>46.9</v>
      </c>
      <c r="CH39" s="120">
        <v>40.700000000000003</v>
      </c>
      <c r="CI39" s="120">
        <v>35.299999999999997</v>
      </c>
      <c r="CJ39" s="120">
        <v>33</v>
      </c>
      <c r="CK39" s="120">
        <v>55.9</v>
      </c>
      <c r="CL39" s="120"/>
      <c r="CM39" s="120">
        <v>13.8</v>
      </c>
      <c r="CN39" s="120">
        <v>15</v>
      </c>
      <c r="CO39" s="120">
        <v>5.9</v>
      </c>
      <c r="CP39" s="120">
        <v>86</v>
      </c>
      <c r="CQ39" s="120">
        <v>92.4</v>
      </c>
      <c r="CR39" s="120">
        <v>89</v>
      </c>
      <c r="CS39" s="120">
        <v>84.2</v>
      </c>
      <c r="CT39" s="122"/>
      <c r="CU39" s="122"/>
      <c r="CV39" s="122"/>
      <c r="CW39" s="121"/>
      <c r="CX39" s="97">
        <f t="array" ref="CX39">SUMPRODUCT(B39:CW39*0.25)</f>
        <v>944.20000000000039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185</v>
      </c>
      <c r="AY42" s="107">
        <f t="shared" si="7"/>
        <v>176</v>
      </c>
      <c r="AZ42" s="107">
        <f t="shared" si="7"/>
        <v>161</v>
      </c>
      <c r="BA42" s="107">
        <f t="shared" si="7"/>
        <v>151</v>
      </c>
      <c r="BB42" s="107">
        <f t="shared" si="7"/>
        <v>116</v>
      </c>
      <c r="BC42" s="107">
        <f t="shared" si="7"/>
        <v>110.6</v>
      </c>
      <c r="BD42" s="107">
        <f t="shared" si="7"/>
        <v>153</v>
      </c>
      <c r="BE42" s="107">
        <f t="shared" si="7"/>
        <v>141</v>
      </c>
      <c r="BF42" s="107">
        <f t="shared" si="7"/>
        <v>142</v>
      </c>
      <c r="BG42" s="107">
        <f t="shared" si="7"/>
        <v>138.4</v>
      </c>
      <c r="BH42" s="107">
        <f t="shared" si="7"/>
        <v>146.9</v>
      </c>
      <c r="BI42" s="107">
        <f t="shared" si="7"/>
        <v>137.1</v>
      </c>
      <c r="BJ42" s="107">
        <f t="shared" si="7"/>
        <v>181.6</v>
      </c>
      <c r="BK42" s="107">
        <f t="shared" si="7"/>
        <v>167.8</v>
      </c>
      <c r="BL42" s="107">
        <f t="shared" si="7"/>
        <v>118.6</v>
      </c>
      <c r="BM42" s="107">
        <f t="shared" si="7"/>
        <v>108.8</v>
      </c>
      <c r="BN42" s="107">
        <f t="shared" si="7"/>
        <v>128.80000000000001</v>
      </c>
      <c r="BO42" s="107">
        <f t="shared" ref="BO42:CW42" si="8">SUM(BO37:BO41)</f>
        <v>144.30000000000001</v>
      </c>
      <c r="BP42" s="107">
        <f t="shared" si="8"/>
        <v>90.6</v>
      </c>
      <c r="BQ42" s="107">
        <f t="shared" si="8"/>
        <v>17.8</v>
      </c>
      <c r="BR42" s="107">
        <f t="shared" si="8"/>
        <v>39.9</v>
      </c>
      <c r="BS42" s="107">
        <f t="shared" si="8"/>
        <v>110.3</v>
      </c>
      <c r="BT42" s="107">
        <f t="shared" si="8"/>
        <v>35.5</v>
      </c>
      <c r="BU42" s="107">
        <f t="shared" si="8"/>
        <v>0</v>
      </c>
      <c r="BV42" s="107">
        <f t="shared" si="8"/>
        <v>0</v>
      </c>
      <c r="BW42" s="107">
        <f t="shared" si="8"/>
        <v>22.1</v>
      </c>
      <c r="BX42" s="107">
        <f t="shared" si="8"/>
        <v>48.9</v>
      </c>
      <c r="BY42" s="107">
        <f t="shared" si="8"/>
        <v>34.5</v>
      </c>
      <c r="BZ42" s="107">
        <f t="shared" si="8"/>
        <v>39</v>
      </c>
      <c r="CA42" s="107">
        <f t="shared" si="8"/>
        <v>2.5</v>
      </c>
      <c r="CB42" s="107">
        <f t="shared" si="8"/>
        <v>0</v>
      </c>
      <c r="CC42" s="107">
        <f t="shared" si="8"/>
        <v>15.8</v>
      </c>
      <c r="CD42" s="107">
        <f t="shared" si="8"/>
        <v>39.299999999999997</v>
      </c>
      <c r="CE42" s="107">
        <f t="shared" si="8"/>
        <v>34</v>
      </c>
      <c r="CF42" s="107">
        <f t="shared" si="8"/>
        <v>40.6</v>
      </c>
      <c r="CG42" s="107">
        <f t="shared" si="8"/>
        <v>46.9</v>
      </c>
      <c r="CH42" s="107">
        <f t="shared" si="8"/>
        <v>40.700000000000003</v>
      </c>
      <c r="CI42" s="107">
        <f t="shared" si="8"/>
        <v>35.299999999999997</v>
      </c>
      <c r="CJ42" s="107">
        <f t="shared" si="8"/>
        <v>33</v>
      </c>
      <c r="CK42" s="107">
        <f t="shared" si="8"/>
        <v>55.9</v>
      </c>
      <c r="CL42" s="107">
        <f t="shared" si="8"/>
        <v>0</v>
      </c>
      <c r="CM42" s="107">
        <f t="shared" si="8"/>
        <v>13.8</v>
      </c>
      <c r="CN42" s="107">
        <f t="shared" si="8"/>
        <v>15</v>
      </c>
      <c r="CO42" s="107">
        <f t="shared" si="8"/>
        <v>5.9</v>
      </c>
      <c r="CP42" s="107">
        <f t="shared" si="8"/>
        <v>86</v>
      </c>
      <c r="CQ42" s="107">
        <f t="shared" si="8"/>
        <v>92.4</v>
      </c>
      <c r="CR42" s="107">
        <f t="shared" si="8"/>
        <v>89</v>
      </c>
      <c r="CS42" s="107">
        <f t="shared" si="8"/>
        <v>84.2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944.20000000000039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>
        <v>185</v>
      </c>
      <c r="AY47" s="120">
        <v>176</v>
      </c>
      <c r="AZ47" s="120">
        <v>161</v>
      </c>
      <c r="BA47" s="120">
        <v>151</v>
      </c>
      <c r="BB47" s="120">
        <v>116</v>
      </c>
      <c r="BC47" s="120">
        <v>110.6</v>
      </c>
      <c r="BD47" s="120">
        <v>153</v>
      </c>
      <c r="BE47" s="120">
        <v>141</v>
      </c>
      <c r="BF47" s="120">
        <v>142</v>
      </c>
      <c r="BG47" s="120">
        <v>138.4</v>
      </c>
      <c r="BH47" s="120">
        <v>146.9</v>
      </c>
      <c r="BI47" s="120">
        <v>137.1</v>
      </c>
      <c r="BJ47" s="120">
        <v>181.6</v>
      </c>
      <c r="BK47" s="120">
        <v>167.8</v>
      </c>
      <c r="BL47" s="120">
        <v>118.6</v>
      </c>
      <c r="BM47" s="120">
        <v>108.8</v>
      </c>
      <c r="BN47" s="120">
        <v>128.80000000000001</v>
      </c>
      <c r="BO47" s="120">
        <v>144.30000000000001</v>
      </c>
      <c r="BP47" s="120">
        <v>90.6</v>
      </c>
      <c r="BQ47" s="120">
        <v>17.8</v>
      </c>
      <c r="BR47" s="120">
        <v>39.9</v>
      </c>
      <c r="BS47" s="120">
        <v>110.3</v>
      </c>
      <c r="BT47" s="120">
        <v>35.5</v>
      </c>
      <c r="BU47" s="120"/>
      <c r="BV47" s="120"/>
      <c r="BW47" s="120">
        <v>22.1</v>
      </c>
      <c r="BX47" s="120">
        <v>48.9</v>
      </c>
      <c r="BY47" s="120">
        <v>34.5</v>
      </c>
      <c r="BZ47" s="120">
        <v>39</v>
      </c>
      <c r="CA47" s="120">
        <v>2.5</v>
      </c>
      <c r="CB47" s="120"/>
      <c r="CC47" s="120">
        <v>15.8</v>
      </c>
      <c r="CD47" s="120">
        <v>39.299999999999997</v>
      </c>
      <c r="CE47" s="120">
        <v>34</v>
      </c>
      <c r="CF47" s="120">
        <v>40.6</v>
      </c>
      <c r="CG47" s="120">
        <v>46.9</v>
      </c>
      <c r="CH47" s="120">
        <v>40.700000000000003</v>
      </c>
      <c r="CI47" s="120">
        <v>35.299999999999997</v>
      </c>
      <c r="CJ47" s="120">
        <v>33</v>
      </c>
      <c r="CK47" s="120">
        <v>55.9</v>
      </c>
      <c r="CL47" s="120"/>
      <c r="CM47" s="120">
        <v>13.8</v>
      </c>
      <c r="CN47" s="120">
        <v>15</v>
      </c>
      <c r="CO47" s="120">
        <v>5.9</v>
      </c>
      <c r="CP47" s="120">
        <v>86</v>
      </c>
      <c r="CQ47" s="120">
        <v>92.4</v>
      </c>
      <c r="CR47" s="120">
        <v>89</v>
      </c>
      <c r="CS47" s="120">
        <v>84.2</v>
      </c>
      <c r="CT47" s="122"/>
      <c r="CU47" s="122"/>
      <c r="CV47" s="122"/>
      <c r="CW47" s="121"/>
      <c r="CX47" s="97">
        <f t="array" ref="CX47">SUMPRODUCT(B47:CW47*0.25)</f>
        <v>944.20000000000039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185</v>
      </c>
      <c r="AY51" s="107">
        <f t="shared" si="9"/>
        <v>176</v>
      </c>
      <c r="AZ51" s="107">
        <f t="shared" si="9"/>
        <v>161</v>
      </c>
      <c r="BA51" s="107">
        <f t="shared" si="9"/>
        <v>151</v>
      </c>
      <c r="BB51" s="107">
        <f t="shared" si="9"/>
        <v>116</v>
      </c>
      <c r="BC51" s="107">
        <f t="shared" si="9"/>
        <v>110.6</v>
      </c>
      <c r="BD51" s="107">
        <f t="shared" si="9"/>
        <v>153</v>
      </c>
      <c r="BE51" s="107">
        <f t="shared" si="9"/>
        <v>141</v>
      </c>
      <c r="BF51" s="107">
        <f t="shared" si="9"/>
        <v>142</v>
      </c>
      <c r="BG51" s="107">
        <f t="shared" si="9"/>
        <v>138.4</v>
      </c>
      <c r="BH51" s="107">
        <f t="shared" si="9"/>
        <v>146.9</v>
      </c>
      <c r="BI51" s="107">
        <f t="shared" si="9"/>
        <v>137.1</v>
      </c>
      <c r="BJ51" s="107">
        <f t="shared" si="9"/>
        <v>181.6</v>
      </c>
      <c r="BK51" s="107">
        <f t="shared" si="9"/>
        <v>167.8</v>
      </c>
      <c r="BL51" s="107">
        <f t="shared" si="9"/>
        <v>118.6</v>
      </c>
      <c r="BM51" s="107">
        <f t="shared" si="9"/>
        <v>108.8</v>
      </c>
      <c r="BN51" s="107">
        <f t="shared" si="9"/>
        <v>128.80000000000001</v>
      </c>
      <c r="BO51" s="107">
        <f t="shared" ref="BO51:CW51" si="10">SUM(BO45:BO50)</f>
        <v>144.30000000000001</v>
      </c>
      <c r="BP51" s="107">
        <f t="shared" si="10"/>
        <v>90.6</v>
      </c>
      <c r="BQ51" s="107">
        <f t="shared" si="10"/>
        <v>17.8</v>
      </c>
      <c r="BR51" s="107">
        <f t="shared" si="10"/>
        <v>39.9</v>
      </c>
      <c r="BS51" s="107">
        <f t="shared" si="10"/>
        <v>110.3</v>
      </c>
      <c r="BT51" s="107">
        <f t="shared" si="10"/>
        <v>35.5</v>
      </c>
      <c r="BU51" s="107">
        <f t="shared" si="10"/>
        <v>0</v>
      </c>
      <c r="BV51" s="107">
        <f t="shared" si="10"/>
        <v>0</v>
      </c>
      <c r="BW51" s="107">
        <f t="shared" si="10"/>
        <v>22.1</v>
      </c>
      <c r="BX51" s="107">
        <f t="shared" si="10"/>
        <v>48.9</v>
      </c>
      <c r="BY51" s="107">
        <f t="shared" si="10"/>
        <v>34.5</v>
      </c>
      <c r="BZ51" s="107">
        <f t="shared" si="10"/>
        <v>39</v>
      </c>
      <c r="CA51" s="107">
        <f t="shared" si="10"/>
        <v>2.5</v>
      </c>
      <c r="CB51" s="107">
        <f t="shared" si="10"/>
        <v>0</v>
      </c>
      <c r="CC51" s="107">
        <f t="shared" si="10"/>
        <v>15.8</v>
      </c>
      <c r="CD51" s="107">
        <f t="shared" si="10"/>
        <v>39.299999999999997</v>
      </c>
      <c r="CE51" s="107">
        <f t="shared" si="10"/>
        <v>34</v>
      </c>
      <c r="CF51" s="107">
        <f t="shared" si="10"/>
        <v>40.6</v>
      </c>
      <c r="CG51" s="107">
        <f t="shared" si="10"/>
        <v>46.9</v>
      </c>
      <c r="CH51" s="107">
        <f t="shared" si="10"/>
        <v>40.700000000000003</v>
      </c>
      <c r="CI51" s="107">
        <f t="shared" si="10"/>
        <v>35.299999999999997</v>
      </c>
      <c r="CJ51" s="107">
        <f t="shared" si="10"/>
        <v>33</v>
      </c>
      <c r="CK51" s="107">
        <f t="shared" si="10"/>
        <v>55.9</v>
      </c>
      <c r="CL51" s="107">
        <f t="shared" si="10"/>
        <v>0</v>
      </c>
      <c r="CM51" s="107">
        <f t="shared" si="10"/>
        <v>13.8</v>
      </c>
      <c r="CN51" s="107">
        <f t="shared" si="10"/>
        <v>15</v>
      </c>
      <c r="CO51" s="107">
        <f t="shared" si="10"/>
        <v>5.9</v>
      </c>
      <c r="CP51" s="107">
        <f t="shared" si="10"/>
        <v>86</v>
      </c>
      <c r="CQ51" s="107">
        <f t="shared" si="10"/>
        <v>92.4</v>
      </c>
      <c r="CR51" s="107">
        <f t="shared" si="10"/>
        <v>89</v>
      </c>
      <c r="CS51" s="107">
        <f t="shared" si="10"/>
        <v>84.2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944.20000000000039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186.5</v>
      </c>
      <c r="AY54" s="107">
        <f t="shared" si="13"/>
        <v>176.18299999999999</v>
      </c>
      <c r="AZ54" s="107">
        <f t="shared" si="13"/>
        <v>163.63399999999999</v>
      </c>
      <c r="BA54" s="107">
        <f t="shared" si="13"/>
        <v>164.13300000000001</v>
      </c>
      <c r="BB54" s="107">
        <f t="shared" si="13"/>
        <v>179.03800000000001</v>
      </c>
      <c r="BC54" s="107">
        <f t="shared" si="13"/>
        <v>165.04</v>
      </c>
      <c r="BD54" s="107">
        <f t="shared" si="13"/>
        <v>171.09899999999999</v>
      </c>
      <c r="BE54" s="107">
        <f t="shared" si="13"/>
        <v>155.19</v>
      </c>
      <c r="BF54" s="107">
        <f t="shared" si="13"/>
        <v>167.101</v>
      </c>
      <c r="BG54" s="107">
        <f t="shared" si="13"/>
        <v>166.72399999999999</v>
      </c>
      <c r="BH54" s="107">
        <f t="shared" si="13"/>
        <v>164.358</v>
      </c>
      <c r="BI54" s="107">
        <f t="shared" si="13"/>
        <v>159.846</v>
      </c>
      <c r="BJ54" s="107">
        <f t="shared" si="13"/>
        <v>191.84799999999998</v>
      </c>
      <c r="BK54" s="107">
        <f t="shared" si="13"/>
        <v>187.8</v>
      </c>
      <c r="BL54" s="107">
        <f t="shared" si="13"/>
        <v>129.15600000000001</v>
      </c>
      <c r="BM54" s="107">
        <f t="shared" si="13"/>
        <v>118.898</v>
      </c>
      <c r="BN54" s="107">
        <f t="shared" si="13"/>
        <v>138.80000000000001</v>
      </c>
      <c r="BO54" s="107">
        <f t="shared" ref="BO54:CX54" si="14">BO18+BO28+BO42</f>
        <v>154.30000000000001</v>
      </c>
      <c r="BP54" s="107">
        <f t="shared" si="14"/>
        <v>130.6</v>
      </c>
      <c r="BQ54" s="107">
        <f t="shared" si="14"/>
        <v>69.2</v>
      </c>
      <c r="BR54" s="107">
        <f t="shared" si="14"/>
        <v>44.780999999999999</v>
      </c>
      <c r="BS54" s="107">
        <f t="shared" si="14"/>
        <v>110.3</v>
      </c>
      <c r="BT54" s="107">
        <f t="shared" si="14"/>
        <v>61.853000000000002</v>
      </c>
      <c r="BU54" s="107">
        <f t="shared" si="14"/>
        <v>66.548000000000002</v>
      </c>
      <c r="BV54" s="107">
        <f t="shared" si="14"/>
        <v>10.308999999999999</v>
      </c>
      <c r="BW54" s="107">
        <f t="shared" si="14"/>
        <v>43.631</v>
      </c>
      <c r="BX54" s="107">
        <f t="shared" si="14"/>
        <v>67.319999999999993</v>
      </c>
      <c r="BY54" s="107">
        <f t="shared" si="14"/>
        <v>55.356999999999999</v>
      </c>
      <c r="BZ54" s="107">
        <f t="shared" si="14"/>
        <v>50.852000000000004</v>
      </c>
      <c r="CA54" s="107">
        <f t="shared" si="14"/>
        <v>22.960999999999999</v>
      </c>
      <c r="CB54" s="107">
        <f t="shared" si="14"/>
        <v>23.774000000000001</v>
      </c>
      <c r="CC54" s="107">
        <f t="shared" si="14"/>
        <v>32.429000000000002</v>
      </c>
      <c r="CD54" s="107">
        <f t="shared" si="14"/>
        <v>50.096999999999994</v>
      </c>
      <c r="CE54" s="107">
        <f t="shared" si="14"/>
        <v>34.478999999999999</v>
      </c>
      <c r="CF54" s="107">
        <f t="shared" si="14"/>
        <v>40.681000000000004</v>
      </c>
      <c r="CG54" s="107">
        <f t="shared" si="14"/>
        <v>52.617999999999995</v>
      </c>
      <c r="CH54" s="107">
        <f t="shared" si="14"/>
        <v>100.7</v>
      </c>
      <c r="CI54" s="107">
        <f t="shared" si="14"/>
        <v>67.13</v>
      </c>
      <c r="CJ54" s="107">
        <f t="shared" si="14"/>
        <v>57.243000000000002</v>
      </c>
      <c r="CK54" s="107">
        <f t="shared" si="14"/>
        <v>84.114999999999995</v>
      </c>
      <c r="CL54" s="107">
        <f t="shared" si="14"/>
        <v>29.084</v>
      </c>
      <c r="CM54" s="107">
        <f t="shared" si="14"/>
        <v>29.061999999999998</v>
      </c>
      <c r="CN54" s="107">
        <f t="shared" si="14"/>
        <v>34.503</v>
      </c>
      <c r="CO54" s="107">
        <f t="shared" si="14"/>
        <v>37.954999999999998</v>
      </c>
      <c r="CP54" s="107">
        <f t="shared" si="14"/>
        <v>152.54500000000002</v>
      </c>
      <c r="CQ54" s="107">
        <f t="shared" si="14"/>
        <v>150.83100000000002</v>
      </c>
      <c r="CR54" s="107">
        <f t="shared" si="14"/>
        <v>150.62700000000001</v>
      </c>
      <c r="CS54" s="107">
        <f t="shared" si="14"/>
        <v>149.96100000000001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1237.7985000000003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46223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186.458</v>
      </c>
      <c r="AY5" s="25">
        <v>176.18299999999999</v>
      </c>
      <c r="AZ5" s="25">
        <v>163.63399999999999</v>
      </c>
      <c r="BA5" s="25">
        <v>164.13300000000001</v>
      </c>
      <c r="BB5" s="25">
        <v>179.03800000000001</v>
      </c>
      <c r="BC5" s="25">
        <v>165.024</v>
      </c>
      <c r="BD5" s="25">
        <v>171.09899999999999</v>
      </c>
      <c r="BE5" s="25">
        <v>155.19</v>
      </c>
      <c r="BF5" s="25">
        <v>167.101</v>
      </c>
      <c r="BG5" s="25">
        <v>166.73</v>
      </c>
      <c r="BH5" s="25">
        <v>164.31200000000001</v>
      </c>
      <c r="BI5" s="25">
        <v>159.88999999999999</v>
      </c>
      <c r="BJ5" s="25">
        <v>191.84800000000001</v>
      </c>
      <c r="BK5" s="25">
        <v>187.791</v>
      </c>
      <c r="BL5" s="25">
        <v>129.13999999999999</v>
      </c>
      <c r="BM5" s="25">
        <v>118.94199999999999</v>
      </c>
      <c r="BN5" s="25">
        <v>138.82599999999999</v>
      </c>
      <c r="BO5" s="25">
        <v>154.32400000000001</v>
      </c>
      <c r="BP5" s="25">
        <v>130.559</v>
      </c>
      <c r="BQ5" s="25">
        <v>69.168000000000006</v>
      </c>
      <c r="BR5" s="25">
        <v>44.771000000000001</v>
      </c>
      <c r="BS5" s="25">
        <v>110.339</v>
      </c>
      <c r="BT5" s="25">
        <v>61.841999999999999</v>
      </c>
      <c r="BU5" s="25">
        <v>66.531000000000006</v>
      </c>
      <c r="BV5" s="25">
        <v>10.308999999999999</v>
      </c>
      <c r="BW5" s="25">
        <v>43.656999999999996</v>
      </c>
      <c r="BX5" s="25">
        <v>67.349999999999994</v>
      </c>
      <c r="BY5" s="25">
        <v>55.401000000000003</v>
      </c>
      <c r="BZ5" s="25">
        <v>50.887</v>
      </c>
      <c r="CA5" s="25">
        <v>22.960999999999999</v>
      </c>
      <c r="CB5" s="25">
        <v>23.774000000000001</v>
      </c>
      <c r="CC5" s="25">
        <v>32.429000000000002</v>
      </c>
      <c r="CD5" s="25">
        <v>50.097000000000001</v>
      </c>
      <c r="CE5" s="25">
        <v>34.459000000000003</v>
      </c>
      <c r="CF5" s="25">
        <v>40.680999999999997</v>
      </c>
      <c r="CG5" s="25">
        <v>52.595999999999997</v>
      </c>
      <c r="CH5" s="25">
        <v>100.7</v>
      </c>
      <c r="CI5" s="25">
        <v>67.132999999999996</v>
      </c>
      <c r="CJ5" s="25">
        <v>57.243000000000002</v>
      </c>
      <c r="CK5" s="25">
        <v>84.158000000000001</v>
      </c>
      <c r="CL5" s="25">
        <v>29.084</v>
      </c>
      <c r="CM5" s="25">
        <v>29.030999999999999</v>
      </c>
      <c r="CN5" s="25">
        <v>34.475000000000001</v>
      </c>
      <c r="CO5" s="25">
        <v>37.927</v>
      </c>
      <c r="CP5" s="25">
        <v>152.54499999999999</v>
      </c>
      <c r="CQ5" s="25">
        <v>150.786</v>
      </c>
      <c r="CR5" s="25">
        <v>150.62100000000001</v>
      </c>
      <c r="CS5" s="25">
        <v>149.989</v>
      </c>
      <c r="CT5" s="26"/>
      <c r="CU5" s="26"/>
      <c r="CV5" s="26"/>
      <c r="CW5" s="27"/>
      <c r="CX5" s="28">
        <f t="array" ref="CX5">SUMPRODUCT(B5:CW5*0.25)</f>
        <v>1237.7915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41.22</v>
      </c>
      <c r="AY8" s="37">
        <v>47.77</v>
      </c>
      <c r="AZ8" s="37">
        <v>55.84</v>
      </c>
      <c r="BA8" s="37">
        <v>49.73</v>
      </c>
      <c r="BB8" s="37">
        <v>54.73</v>
      </c>
      <c r="BC8" s="37">
        <v>54.94</v>
      </c>
      <c r="BD8" s="37">
        <v>46.19</v>
      </c>
      <c r="BE8" s="37">
        <v>44.21</v>
      </c>
      <c r="BF8" s="37">
        <v>49.22</v>
      </c>
      <c r="BG8" s="37">
        <v>53.64</v>
      </c>
      <c r="BH8" s="37">
        <v>59.56</v>
      </c>
      <c r="BI8" s="37">
        <v>67.959999999999994</v>
      </c>
      <c r="BJ8" s="37">
        <v>47.97</v>
      </c>
      <c r="BK8" s="37">
        <v>57.78</v>
      </c>
      <c r="BL8" s="37">
        <v>74.92</v>
      </c>
      <c r="BM8" s="37">
        <v>75.790000000000006</v>
      </c>
      <c r="BN8" s="37">
        <v>56.56</v>
      </c>
      <c r="BO8" s="37">
        <v>58.77</v>
      </c>
      <c r="BP8" s="37">
        <v>89.64</v>
      </c>
      <c r="BQ8" s="37">
        <v>110.65</v>
      </c>
      <c r="BR8" s="37">
        <v>84.2</v>
      </c>
      <c r="BS8" s="37">
        <v>120.28</v>
      </c>
      <c r="BT8" s="37">
        <v>156.97</v>
      </c>
      <c r="BU8" s="37">
        <v>176.98</v>
      </c>
      <c r="BV8" s="37">
        <v>173.43</v>
      </c>
      <c r="BW8" s="37">
        <v>189.09</v>
      </c>
      <c r="BX8" s="37">
        <v>189.38</v>
      </c>
      <c r="BY8" s="37">
        <v>184.2</v>
      </c>
      <c r="BZ8" s="37">
        <v>168.81</v>
      </c>
      <c r="CA8" s="37">
        <v>186.62</v>
      </c>
      <c r="CB8" s="37">
        <v>185.21</v>
      </c>
      <c r="CC8" s="37">
        <v>183.42</v>
      </c>
      <c r="CD8" s="37">
        <v>183.95</v>
      </c>
      <c r="CE8" s="37">
        <v>179.29</v>
      </c>
      <c r="CF8" s="37">
        <v>180.53</v>
      </c>
      <c r="CG8" s="37">
        <v>184.33</v>
      </c>
      <c r="CH8" s="37">
        <v>186.72</v>
      </c>
      <c r="CI8" s="37">
        <v>174.97</v>
      </c>
      <c r="CJ8" s="37">
        <v>180.9</v>
      </c>
      <c r="CK8" s="37">
        <v>183</v>
      </c>
      <c r="CL8" s="37">
        <v>182.25</v>
      </c>
      <c r="CM8" s="37">
        <v>184.81</v>
      </c>
      <c r="CN8" s="37">
        <v>187.22</v>
      </c>
      <c r="CO8" s="37">
        <v>183.17</v>
      </c>
      <c r="CP8" s="37">
        <v>208.1</v>
      </c>
      <c r="CQ8" s="37">
        <v>197.98</v>
      </c>
      <c r="CR8" s="37">
        <v>203.15</v>
      </c>
      <c r="CS8" s="37">
        <v>201.89</v>
      </c>
      <c r="CT8" s="38"/>
      <c r="CU8" s="38"/>
      <c r="CV8" s="38"/>
      <c r="CW8" s="39"/>
      <c r="CX8" s="40">
        <f>IF(SUM(B8:CW8)&lt;&gt;0,AVERAGEIF(B8:CW8,"&lt;&gt;"""),"")</f>
        <v>129.12375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48.64</v>
      </c>
      <c r="AY9" s="43">
        <v>48.64</v>
      </c>
      <c r="AZ9" s="43">
        <v>48.64</v>
      </c>
      <c r="BA9" s="43">
        <v>48.64</v>
      </c>
      <c r="BB9" s="43">
        <v>50.017499999999998</v>
      </c>
      <c r="BC9" s="43">
        <v>50.017499999999998</v>
      </c>
      <c r="BD9" s="43">
        <v>50.017499999999998</v>
      </c>
      <c r="BE9" s="43">
        <v>50.017499999999998</v>
      </c>
      <c r="BF9" s="43">
        <v>57.594999999999999</v>
      </c>
      <c r="BG9" s="43">
        <v>57.594999999999999</v>
      </c>
      <c r="BH9" s="43">
        <v>57.594999999999999</v>
      </c>
      <c r="BI9" s="43">
        <v>57.594999999999999</v>
      </c>
      <c r="BJ9" s="43">
        <v>64.114999999999995</v>
      </c>
      <c r="BK9" s="43">
        <v>64.114999999999995</v>
      </c>
      <c r="BL9" s="43">
        <v>64.114999999999995</v>
      </c>
      <c r="BM9" s="43">
        <v>64.114999999999995</v>
      </c>
      <c r="BN9" s="43">
        <v>78.905000000000001</v>
      </c>
      <c r="BO9" s="43">
        <v>78.905000000000001</v>
      </c>
      <c r="BP9" s="43">
        <v>78.905000000000001</v>
      </c>
      <c r="BQ9" s="43">
        <v>78.905000000000001</v>
      </c>
      <c r="BR9" s="43">
        <v>134.60749999999999</v>
      </c>
      <c r="BS9" s="43">
        <v>134.60749999999999</v>
      </c>
      <c r="BT9" s="43">
        <v>134.60749999999999</v>
      </c>
      <c r="BU9" s="43">
        <v>134.60749999999999</v>
      </c>
      <c r="BV9" s="43">
        <v>184.02500000000001</v>
      </c>
      <c r="BW9" s="43">
        <v>184.02500000000001</v>
      </c>
      <c r="BX9" s="43">
        <v>184.02500000000001</v>
      </c>
      <c r="BY9" s="43">
        <v>184.02500000000001</v>
      </c>
      <c r="BZ9" s="43">
        <v>181.01499999999999</v>
      </c>
      <c r="CA9" s="43">
        <v>181.01499999999999</v>
      </c>
      <c r="CB9" s="43">
        <v>181.01499999999999</v>
      </c>
      <c r="CC9" s="43">
        <v>181.01499999999999</v>
      </c>
      <c r="CD9" s="43">
        <v>182.02500000000001</v>
      </c>
      <c r="CE9" s="43">
        <v>182.02500000000001</v>
      </c>
      <c r="CF9" s="43">
        <v>182.02500000000001</v>
      </c>
      <c r="CG9" s="43">
        <v>182.02500000000001</v>
      </c>
      <c r="CH9" s="43">
        <v>181.39750000000001</v>
      </c>
      <c r="CI9" s="43">
        <v>181.39750000000001</v>
      </c>
      <c r="CJ9" s="43">
        <v>181.39750000000001</v>
      </c>
      <c r="CK9" s="43">
        <v>181.39750000000001</v>
      </c>
      <c r="CL9" s="43">
        <v>184.36250000000001</v>
      </c>
      <c r="CM9" s="43">
        <v>184.36250000000001</v>
      </c>
      <c r="CN9" s="43">
        <v>184.36250000000001</v>
      </c>
      <c r="CO9" s="43">
        <v>184.36250000000001</v>
      </c>
      <c r="CP9" s="43">
        <v>202.78</v>
      </c>
      <c r="CQ9" s="43">
        <v>202.78</v>
      </c>
      <c r="CR9" s="43">
        <v>202.78</v>
      </c>
      <c r="CS9" s="43">
        <v>202.78</v>
      </c>
      <c r="CT9" s="44"/>
      <c r="CU9" s="44"/>
      <c r="CV9" s="44"/>
      <c r="CW9" s="45"/>
      <c r="CX9" s="46">
        <f>IF(SUM(B9:CW9)&lt;&gt;0,AVERAGEIF(B9:CW9,"&lt;&gt;"""),"")</f>
        <v>129.12375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>
        <v>10</v>
      </c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>
        <v>10</v>
      </c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5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66.570999999999998</v>
      </c>
      <c r="AY15" s="71">
        <v>49.232999999999997</v>
      </c>
      <c r="AZ15" s="71">
        <v>52.353999999999999</v>
      </c>
      <c r="BA15" s="71">
        <v>52.636000000000003</v>
      </c>
      <c r="BB15" s="71">
        <v>49.895000000000003</v>
      </c>
      <c r="BC15" s="71">
        <v>49.527999999999999</v>
      </c>
      <c r="BD15" s="71">
        <v>43.18</v>
      </c>
      <c r="BE15" s="71">
        <v>40.103000000000002</v>
      </c>
      <c r="BF15" s="71">
        <v>54.718000000000004</v>
      </c>
      <c r="BG15" s="71">
        <v>54.308999999999997</v>
      </c>
      <c r="BH15" s="71">
        <v>51.890999999999998</v>
      </c>
      <c r="BI15" s="71">
        <v>45.393999999999998</v>
      </c>
      <c r="BJ15" s="71">
        <v>48.716999999999999</v>
      </c>
      <c r="BK15" s="71">
        <v>40.883000000000003</v>
      </c>
      <c r="BL15" s="71">
        <v>49.456000000000003</v>
      </c>
      <c r="BM15" s="71">
        <v>48.99</v>
      </c>
      <c r="BN15" s="71">
        <v>114.384</v>
      </c>
      <c r="BO15" s="71">
        <v>116.22</v>
      </c>
      <c r="BP15" s="71">
        <v>68.554000000000002</v>
      </c>
      <c r="BQ15" s="71">
        <v>64.218999999999994</v>
      </c>
      <c r="BR15" s="71">
        <v>8.5009999999999994</v>
      </c>
      <c r="BS15" s="71">
        <v>72.756</v>
      </c>
      <c r="BT15" s="71">
        <v>43.883000000000003</v>
      </c>
      <c r="BU15" s="71">
        <v>1.0649999999999999</v>
      </c>
      <c r="BV15" s="71">
        <v>10.032999999999999</v>
      </c>
      <c r="BW15" s="71">
        <v>34.033999999999999</v>
      </c>
      <c r="BX15" s="71">
        <v>28.780999999999999</v>
      </c>
      <c r="BY15" s="71">
        <v>15.914999999999999</v>
      </c>
      <c r="BZ15" s="71">
        <v>47.529000000000003</v>
      </c>
      <c r="CA15" s="71">
        <v>21.530999999999999</v>
      </c>
      <c r="CB15" s="71">
        <v>18.849</v>
      </c>
      <c r="CC15" s="71">
        <v>26.417999999999999</v>
      </c>
      <c r="CD15" s="71">
        <v>27.364000000000001</v>
      </c>
      <c r="CE15" s="71">
        <v>22.923999999999999</v>
      </c>
      <c r="CF15" s="71">
        <v>14.599</v>
      </c>
      <c r="CG15" s="71">
        <v>4.6050000000000004</v>
      </c>
      <c r="CH15" s="71">
        <v>36.445999999999998</v>
      </c>
      <c r="CI15" s="71">
        <v>29.904</v>
      </c>
      <c r="CJ15" s="71">
        <v>22.196999999999999</v>
      </c>
      <c r="CK15" s="71">
        <v>17.788</v>
      </c>
      <c r="CL15" s="71">
        <v>9.0500000000000007</v>
      </c>
      <c r="CM15" s="71">
        <v>4.7050000000000001</v>
      </c>
      <c r="CN15" s="71">
        <v>5.6680000000000001</v>
      </c>
      <c r="CO15" s="71">
        <v>5.4329999999999998</v>
      </c>
      <c r="CP15" s="71">
        <v>0.375</v>
      </c>
      <c r="CQ15" s="71"/>
      <c r="CR15" s="71"/>
      <c r="CS15" s="71"/>
      <c r="CT15" s="72"/>
      <c r="CU15" s="72"/>
      <c r="CV15" s="72"/>
      <c r="CW15" s="73"/>
      <c r="CX15" s="74">
        <f t="array" ref="CX15">SUMPRODUCT(B15:CW15*0.25)</f>
        <v>422.89699999999988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66.570999999999998</v>
      </c>
      <c r="AY18" s="77">
        <f t="shared" si="0"/>
        <v>49.232999999999997</v>
      </c>
      <c r="AZ18" s="77">
        <f t="shared" si="0"/>
        <v>52.353999999999999</v>
      </c>
      <c r="BA18" s="77">
        <f t="shared" si="0"/>
        <v>52.636000000000003</v>
      </c>
      <c r="BB18" s="77">
        <f t="shared" si="0"/>
        <v>49.895000000000003</v>
      </c>
      <c r="BC18" s="77">
        <f t="shared" si="0"/>
        <v>49.527999999999999</v>
      </c>
      <c r="BD18" s="77">
        <f t="shared" si="0"/>
        <v>43.18</v>
      </c>
      <c r="BE18" s="77">
        <f t="shared" si="0"/>
        <v>40.103000000000002</v>
      </c>
      <c r="BF18" s="77">
        <f t="shared" si="0"/>
        <v>54.718000000000004</v>
      </c>
      <c r="BG18" s="77">
        <f t="shared" si="0"/>
        <v>54.308999999999997</v>
      </c>
      <c r="BH18" s="77">
        <f t="shared" si="0"/>
        <v>51.890999999999998</v>
      </c>
      <c r="BI18" s="77">
        <f t="shared" si="0"/>
        <v>45.393999999999998</v>
      </c>
      <c r="BJ18" s="77">
        <f t="shared" si="0"/>
        <v>48.716999999999999</v>
      </c>
      <c r="BK18" s="77">
        <f t="shared" si="0"/>
        <v>40.883000000000003</v>
      </c>
      <c r="BL18" s="77">
        <f t="shared" si="0"/>
        <v>49.456000000000003</v>
      </c>
      <c r="BM18" s="77">
        <f t="shared" si="0"/>
        <v>48.99</v>
      </c>
      <c r="BN18" s="77">
        <f t="shared" si="0"/>
        <v>114.384</v>
      </c>
      <c r="BO18" s="77">
        <f t="shared" ref="BO18:CW18" si="1">SUM(BO11:BO17)</f>
        <v>116.22</v>
      </c>
      <c r="BP18" s="77">
        <f t="shared" si="1"/>
        <v>68.554000000000002</v>
      </c>
      <c r="BQ18" s="77">
        <f t="shared" si="1"/>
        <v>64.218999999999994</v>
      </c>
      <c r="BR18" s="77">
        <f t="shared" si="1"/>
        <v>8.5009999999999994</v>
      </c>
      <c r="BS18" s="77">
        <f t="shared" si="1"/>
        <v>72.756</v>
      </c>
      <c r="BT18" s="77">
        <f t="shared" si="1"/>
        <v>43.883000000000003</v>
      </c>
      <c r="BU18" s="77">
        <f t="shared" si="1"/>
        <v>1.0649999999999999</v>
      </c>
      <c r="BV18" s="77">
        <f t="shared" si="1"/>
        <v>10.032999999999999</v>
      </c>
      <c r="BW18" s="77">
        <f t="shared" si="1"/>
        <v>34.033999999999999</v>
      </c>
      <c r="BX18" s="77">
        <f t="shared" si="1"/>
        <v>38.780999999999999</v>
      </c>
      <c r="BY18" s="77">
        <f t="shared" si="1"/>
        <v>15.914999999999999</v>
      </c>
      <c r="BZ18" s="77">
        <f t="shared" si="1"/>
        <v>47.529000000000003</v>
      </c>
      <c r="CA18" s="77">
        <f t="shared" si="1"/>
        <v>21.530999999999999</v>
      </c>
      <c r="CB18" s="77">
        <f t="shared" si="1"/>
        <v>18.849</v>
      </c>
      <c r="CC18" s="77">
        <f t="shared" si="1"/>
        <v>26.417999999999999</v>
      </c>
      <c r="CD18" s="77">
        <f t="shared" si="1"/>
        <v>27.364000000000001</v>
      </c>
      <c r="CE18" s="77">
        <f t="shared" si="1"/>
        <v>22.923999999999999</v>
      </c>
      <c r="CF18" s="77">
        <f t="shared" si="1"/>
        <v>14.599</v>
      </c>
      <c r="CG18" s="77">
        <f t="shared" si="1"/>
        <v>4.6050000000000004</v>
      </c>
      <c r="CH18" s="77">
        <f t="shared" si="1"/>
        <v>36.445999999999998</v>
      </c>
      <c r="CI18" s="77">
        <f t="shared" si="1"/>
        <v>29.904</v>
      </c>
      <c r="CJ18" s="77">
        <f t="shared" si="1"/>
        <v>22.196999999999999</v>
      </c>
      <c r="CK18" s="77">
        <f t="shared" si="1"/>
        <v>17.788</v>
      </c>
      <c r="CL18" s="77">
        <f t="shared" si="1"/>
        <v>19.05</v>
      </c>
      <c r="CM18" s="77">
        <f t="shared" si="1"/>
        <v>4.7050000000000001</v>
      </c>
      <c r="CN18" s="77">
        <f t="shared" si="1"/>
        <v>5.6680000000000001</v>
      </c>
      <c r="CO18" s="77">
        <f t="shared" si="1"/>
        <v>5.4329999999999998</v>
      </c>
      <c r="CP18" s="77">
        <f t="shared" si="1"/>
        <v>0.375</v>
      </c>
      <c r="CQ18" s="77">
        <f t="shared" si="1"/>
        <v>0</v>
      </c>
      <c r="CR18" s="77">
        <f t="shared" si="1"/>
        <v>0</v>
      </c>
      <c r="CS18" s="77">
        <f t="shared" si="1"/>
        <v>0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427.89699999999988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>
        <v>1.827</v>
      </c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>
        <v>4.0999999999999996</v>
      </c>
      <c r="BK22" s="94">
        <v>4</v>
      </c>
      <c r="BL22" s="94">
        <v>12.88</v>
      </c>
      <c r="BM22" s="94">
        <v>10.4</v>
      </c>
      <c r="BN22" s="94">
        <v>1.3</v>
      </c>
      <c r="BO22" s="94">
        <v>1.3</v>
      </c>
      <c r="BP22" s="94">
        <v>1.3</v>
      </c>
      <c r="BQ22" s="94">
        <v>1.4</v>
      </c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>
        <v>4</v>
      </c>
      <c r="CI22" s="94"/>
      <c r="CJ22" s="94"/>
      <c r="CK22" s="94"/>
      <c r="CL22" s="94"/>
      <c r="CM22" s="94"/>
      <c r="CN22" s="94">
        <v>1.3280000000000001</v>
      </c>
      <c r="CO22" s="94">
        <v>1.236</v>
      </c>
      <c r="CP22" s="94">
        <v>1.1719999999999999</v>
      </c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11.560749999999997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8.06</v>
      </c>
      <c r="AY23" s="99">
        <v>16.95</v>
      </c>
      <c r="AZ23" s="99">
        <v>1.28</v>
      </c>
      <c r="BA23" s="99">
        <v>1.4970000000000001</v>
      </c>
      <c r="BB23" s="99">
        <v>19.143000000000001</v>
      </c>
      <c r="BC23" s="99">
        <v>5.4960000000000004</v>
      </c>
      <c r="BD23" s="99">
        <v>17.919</v>
      </c>
      <c r="BE23" s="99">
        <v>5.0869999999999997</v>
      </c>
      <c r="BF23" s="99">
        <v>2.383</v>
      </c>
      <c r="BG23" s="99">
        <v>2.4209999999999998</v>
      </c>
      <c r="BH23" s="99">
        <v>2.4209999999999998</v>
      </c>
      <c r="BI23" s="99">
        <v>4.4960000000000004</v>
      </c>
      <c r="BJ23" s="99">
        <v>29.030999999999999</v>
      </c>
      <c r="BK23" s="99">
        <v>32.908000000000001</v>
      </c>
      <c r="BL23" s="99">
        <v>66.804000000000002</v>
      </c>
      <c r="BM23" s="99">
        <v>59.552</v>
      </c>
      <c r="BN23" s="99">
        <v>23.141999999999999</v>
      </c>
      <c r="BO23" s="99">
        <v>36.804000000000002</v>
      </c>
      <c r="BP23" s="99">
        <v>60.704999999999998</v>
      </c>
      <c r="BQ23" s="99">
        <v>3.5489999999999999</v>
      </c>
      <c r="BR23" s="99">
        <v>36.270000000000003</v>
      </c>
      <c r="BS23" s="99">
        <v>37.582999999999998</v>
      </c>
      <c r="BT23" s="99">
        <v>17.959</v>
      </c>
      <c r="BU23" s="99">
        <v>0.16600000000000001</v>
      </c>
      <c r="BV23" s="99">
        <v>0.27600000000000002</v>
      </c>
      <c r="BW23" s="99">
        <v>9.6229999999999993</v>
      </c>
      <c r="BX23" s="99">
        <v>28.568999999999999</v>
      </c>
      <c r="BY23" s="99">
        <v>39.485999999999997</v>
      </c>
      <c r="BZ23" s="99">
        <v>3.3580000000000001</v>
      </c>
      <c r="CA23" s="99">
        <v>1.43</v>
      </c>
      <c r="CB23" s="99">
        <v>4.9249999999999998</v>
      </c>
      <c r="CC23" s="99">
        <v>6.0110000000000001</v>
      </c>
      <c r="CD23" s="99">
        <v>22.733000000000001</v>
      </c>
      <c r="CE23" s="99">
        <v>11.535</v>
      </c>
      <c r="CF23" s="99">
        <v>26.082000000000001</v>
      </c>
      <c r="CG23" s="99">
        <v>47.991</v>
      </c>
      <c r="CH23" s="99">
        <v>60.253999999999998</v>
      </c>
      <c r="CI23" s="99">
        <v>37.228999999999999</v>
      </c>
      <c r="CJ23" s="99">
        <v>35.045999999999999</v>
      </c>
      <c r="CK23" s="99">
        <v>66.37</v>
      </c>
      <c r="CL23" s="99">
        <v>10.034000000000001</v>
      </c>
      <c r="CM23" s="99">
        <v>24.326000000000001</v>
      </c>
      <c r="CN23" s="99">
        <v>27.478999999999999</v>
      </c>
      <c r="CO23" s="99">
        <v>31.257999999999999</v>
      </c>
      <c r="CP23" s="99">
        <v>1.198</v>
      </c>
      <c r="CQ23" s="99">
        <v>0.98599999999999999</v>
      </c>
      <c r="CR23" s="99">
        <v>0.82099999999999995</v>
      </c>
      <c r="CS23" s="99">
        <v>0.189</v>
      </c>
      <c r="CT23" s="100"/>
      <c r="CU23" s="100"/>
      <c r="CV23" s="100"/>
      <c r="CW23" s="96"/>
      <c r="CX23" s="97">
        <f t="array" ref="CX23">SUMPRODUCT(B23:CW23*0.25)</f>
        <v>247.20874999999995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>
        <v>110</v>
      </c>
      <c r="AY24" s="99">
        <v>110</v>
      </c>
      <c r="AZ24" s="99">
        <v>110</v>
      </c>
      <c r="BA24" s="99">
        <v>110</v>
      </c>
      <c r="BB24" s="99">
        <v>110</v>
      </c>
      <c r="BC24" s="99">
        <v>110</v>
      </c>
      <c r="BD24" s="99">
        <v>110</v>
      </c>
      <c r="BE24" s="99">
        <v>110</v>
      </c>
      <c r="BF24" s="99">
        <v>110</v>
      </c>
      <c r="BG24" s="99">
        <v>110</v>
      </c>
      <c r="BH24" s="99">
        <v>110</v>
      </c>
      <c r="BI24" s="99">
        <v>110</v>
      </c>
      <c r="BJ24" s="99">
        <v>110</v>
      </c>
      <c r="BK24" s="99">
        <v>110</v>
      </c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385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119.887</v>
      </c>
      <c r="AY28" s="107">
        <f t="shared" si="2"/>
        <v>126.95</v>
      </c>
      <c r="AZ28" s="107">
        <f t="shared" si="2"/>
        <v>111.28</v>
      </c>
      <c r="BA28" s="107">
        <f t="shared" si="2"/>
        <v>111.497</v>
      </c>
      <c r="BB28" s="107">
        <f t="shared" si="2"/>
        <v>129.143</v>
      </c>
      <c r="BC28" s="107">
        <f t="shared" si="2"/>
        <v>115.496</v>
      </c>
      <c r="BD28" s="107">
        <f t="shared" si="2"/>
        <v>127.919</v>
      </c>
      <c r="BE28" s="107">
        <f t="shared" si="2"/>
        <v>115.087</v>
      </c>
      <c r="BF28" s="107">
        <f t="shared" si="2"/>
        <v>112.383</v>
      </c>
      <c r="BG28" s="107">
        <f t="shared" si="2"/>
        <v>112.42100000000001</v>
      </c>
      <c r="BH28" s="107">
        <f t="shared" si="2"/>
        <v>112.42100000000001</v>
      </c>
      <c r="BI28" s="107">
        <f t="shared" si="2"/>
        <v>114.496</v>
      </c>
      <c r="BJ28" s="107">
        <f t="shared" si="2"/>
        <v>143.131</v>
      </c>
      <c r="BK28" s="107">
        <f t="shared" si="2"/>
        <v>146.90800000000002</v>
      </c>
      <c r="BL28" s="107">
        <f t="shared" si="2"/>
        <v>79.683999999999997</v>
      </c>
      <c r="BM28" s="107">
        <f t="shared" si="2"/>
        <v>69.951999999999998</v>
      </c>
      <c r="BN28" s="107">
        <f t="shared" si="2"/>
        <v>24.442</v>
      </c>
      <c r="BO28" s="107">
        <f t="shared" ref="BO28:CW28" si="3">SUM(BO21:BO27)</f>
        <v>38.103999999999999</v>
      </c>
      <c r="BP28" s="107">
        <f t="shared" si="3"/>
        <v>62.004999999999995</v>
      </c>
      <c r="BQ28" s="107">
        <f t="shared" si="3"/>
        <v>4.9489999999999998</v>
      </c>
      <c r="BR28" s="107">
        <f t="shared" si="3"/>
        <v>36.270000000000003</v>
      </c>
      <c r="BS28" s="107">
        <f t="shared" si="3"/>
        <v>37.582999999999998</v>
      </c>
      <c r="BT28" s="107">
        <f t="shared" si="3"/>
        <v>17.959</v>
      </c>
      <c r="BU28" s="107">
        <f t="shared" si="3"/>
        <v>0.16600000000000001</v>
      </c>
      <c r="BV28" s="107">
        <f t="shared" si="3"/>
        <v>0.27600000000000002</v>
      </c>
      <c r="BW28" s="107">
        <f t="shared" si="3"/>
        <v>9.6229999999999993</v>
      </c>
      <c r="BX28" s="107">
        <f t="shared" si="3"/>
        <v>28.568999999999999</v>
      </c>
      <c r="BY28" s="107">
        <f t="shared" si="3"/>
        <v>39.485999999999997</v>
      </c>
      <c r="BZ28" s="107">
        <f t="shared" si="3"/>
        <v>3.3580000000000001</v>
      </c>
      <c r="CA28" s="107">
        <f t="shared" si="3"/>
        <v>1.43</v>
      </c>
      <c r="CB28" s="107">
        <f t="shared" si="3"/>
        <v>4.9249999999999998</v>
      </c>
      <c r="CC28" s="107">
        <f t="shared" si="3"/>
        <v>6.0110000000000001</v>
      </c>
      <c r="CD28" s="107">
        <f t="shared" si="3"/>
        <v>22.733000000000001</v>
      </c>
      <c r="CE28" s="107">
        <f t="shared" si="3"/>
        <v>11.535</v>
      </c>
      <c r="CF28" s="107">
        <f t="shared" si="3"/>
        <v>26.082000000000001</v>
      </c>
      <c r="CG28" s="107">
        <f t="shared" si="3"/>
        <v>47.991</v>
      </c>
      <c r="CH28" s="107">
        <f t="shared" si="3"/>
        <v>64.253999999999991</v>
      </c>
      <c r="CI28" s="107">
        <f t="shared" si="3"/>
        <v>37.228999999999999</v>
      </c>
      <c r="CJ28" s="107">
        <f t="shared" si="3"/>
        <v>35.045999999999999</v>
      </c>
      <c r="CK28" s="107">
        <f t="shared" si="3"/>
        <v>66.37</v>
      </c>
      <c r="CL28" s="107">
        <f t="shared" si="3"/>
        <v>10.034000000000001</v>
      </c>
      <c r="CM28" s="107">
        <f t="shared" si="3"/>
        <v>24.326000000000001</v>
      </c>
      <c r="CN28" s="107">
        <f t="shared" si="3"/>
        <v>28.806999999999999</v>
      </c>
      <c r="CO28" s="107">
        <f t="shared" si="3"/>
        <v>32.494</v>
      </c>
      <c r="CP28" s="107">
        <f t="shared" si="3"/>
        <v>2.37</v>
      </c>
      <c r="CQ28" s="107">
        <f t="shared" si="3"/>
        <v>0.98599999999999999</v>
      </c>
      <c r="CR28" s="107">
        <f t="shared" si="3"/>
        <v>0.82099999999999995</v>
      </c>
      <c r="CS28" s="107">
        <f t="shared" si="3"/>
        <v>0.189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643.76949999999988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186.458</v>
      </c>
      <c r="AY32" s="94">
        <v>176.18299999999999</v>
      </c>
      <c r="AZ32" s="94">
        <v>163.63399999999999</v>
      </c>
      <c r="BA32" s="94">
        <v>164.13300000000001</v>
      </c>
      <c r="BB32" s="94">
        <v>179.03800000000001</v>
      </c>
      <c r="BC32" s="94">
        <v>165.024</v>
      </c>
      <c r="BD32" s="94">
        <v>171.09899999999999</v>
      </c>
      <c r="BE32" s="94">
        <v>155.19</v>
      </c>
      <c r="BF32" s="94">
        <v>167.101</v>
      </c>
      <c r="BG32" s="94">
        <v>166.73</v>
      </c>
      <c r="BH32" s="94">
        <v>164.31200000000001</v>
      </c>
      <c r="BI32" s="94">
        <v>159.88999999999999</v>
      </c>
      <c r="BJ32" s="94">
        <v>191.84800000000001</v>
      </c>
      <c r="BK32" s="94">
        <v>187.791</v>
      </c>
      <c r="BL32" s="94">
        <v>129.13999999999999</v>
      </c>
      <c r="BM32" s="94">
        <v>118.94199999999999</v>
      </c>
      <c r="BN32" s="94">
        <v>138.82599999999999</v>
      </c>
      <c r="BO32" s="94">
        <v>154.32400000000001</v>
      </c>
      <c r="BP32" s="94">
        <v>130.559</v>
      </c>
      <c r="BQ32" s="94">
        <v>69.168000000000006</v>
      </c>
      <c r="BR32" s="94">
        <v>44.771000000000001</v>
      </c>
      <c r="BS32" s="94">
        <v>110.339</v>
      </c>
      <c r="BT32" s="94">
        <v>61.841999999999999</v>
      </c>
      <c r="BU32" s="94">
        <v>1.2310000000000001</v>
      </c>
      <c r="BV32" s="94">
        <v>10.308999999999999</v>
      </c>
      <c r="BW32" s="94">
        <v>43.656999999999996</v>
      </c>
      <c r="BX32" s="94">
        <v>67.349999999999994</v>
      </c>
      <c r="BY32" s="94">
        <v>55.401000000000003</v>
      </c>
      <c r="BZ32" s="94">
        <v>50.887</v>
      </c>
      <c r="CA32" s="94">
        <v>22.960999999999999</v>
      </c>
      <c r="CB32" s="94">
        <v>23.774000000000001</v>
      </c>
      <c r="CC32" s="94">
        <v>32.429000000000002</v>
      </c>
      <c r="CD32" s="94">
        <v>50.097000000000001</v>
      </c>
      <c r="CE32" s="94">
        <v>34.459000000000003</v>
      </c>
      <c r="CF32" s="94">
        <v>40.680999999999997</v>
      </c>
      <c r="CG32" s="94">
        <v>52.595999999999997</v>
      </c>
      <c r="CH32" s="94">
        <v>100.7</v>
      </c>
      <c r="CI32" s="94">
        <v>67.132999999999996</v>
      </c>
      <c r="CJ32" s="94">
        <v>57.243000000000002</v>
      </c>
      <c r="CK32" s="94">
        <v>84.158000000000001</v>
      </c>
      <c r="CL32" s="94">
        <v>29.084</v>
      </c>
      <c r="CM32" s="94">
        <v>29.030999999999999</v>
      </c>
      <c r="CN32" s="94">
        <v>34.475000000000001</v>
      </c>
      <c r="CO32" s="94">
        <v>37.927</v>
      </c>
      <c r="CP32" s="94">
        <v>2.7450000000000001</v>
      </c>
      <c r="CQ32" s="94">
        <v>0.98599999999999999</v>
      </c>
      <c r="CR32" s="94">
        <v>0.82099999999999995</v>
      </c>
      <c r="CS32" s="94">
        <v>0.189</v>
      </c>
      <c r="CT32" s="95"/>
      <c r="CU32" s="95"/>
      <c r="CV32" s="95"/>
      <c r="CW32" s="96"/>
      <c r="CX32" s="97">
        <f t="array" ref="CX32">SUMPRODUCT(B32:CW32*0.25)</f>
        <v>1071.6665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186.458</v>
      </c>
      <c r="AY34" s="77">
        <f t="shared" si="4"/>
        <v>176.18299999999999</v>
      </c>
      <c r="AZ34" s="77">
        <f t="shared" si="4"/>
        <v>163.63399999999999</v>
      </c>
      <c r="BA34" s="77">
        <f t="shared" si="4"/>
        <v>164.13300000000001</v>
      </c>
      <c r="BB34" s="77">
        <f t="shared" si="4"/>
        <v>179.03800000000001</v>
      </c>
      <c r="BC34" s="77">
        <f t="shared" si="4"/>
        <v>165.024</v>
      </c>
      <c r="BD34" s="77">
        <f t="shared" si="4"/>
        <v>171.09899999999999</v>
      </c>
      <c r="BE34" s="77">
        <f t="shared" si="4"/>
        <v>155.19</v>
      </c>
      <c r="BF34" s="77">
        <f t="shared" si="4"/>
        <v>167.101</v>
      </c>
      <c r="BG34" s="77">
        <f t="shared" si="4"/>
        <v>166.73</v>
      </c>
      <c r="BH34" s="77">
        <f t="shared" si="4"/>
        <v>164.31200000000001</v>
      </c>
      <c r="BI34" s="77">
        <f t="shared" si="4"/>
        <v>159.88999999999999</v>
      </c>
      <c r="BJ34" s="77">
        <f t="shared" si="4"/>
        <v>191.84800000000001</v>
      </c>
      <c r="BK34" s="77">
        <f t="shared" si="4"/>
        <v>187.791</v>
      </c>
      <c r="BL34" s="77">
        <f t="shared" si="4"/>
        <v>129.13999999999999</v>
      </c>
      <c r="BM34" s="77">
        <f t="shared" si="4"/>
        <v>118.94199999999999</v>
      </c>
      <c r="BN34" s="77">
        <f t="shared" si="4"/>
        <v>138.82599999999999</v>
      </c>
      <c r="BO34" s="77">
        <f t="shared" ref="BO34:CW34" si="5">SUM(BO31:BO33)</f>
        <v>154.32400000000001</v>
      </c>
      <c r="BP34" s="77">
        <f t="shared" si="5"/>
        <v>130.559</v>
      </c>
      <c r="BQ34" s="77">
        <f t="shared" si="5"/>
        <v>69.168000000000006</v>
      </c>
      <c r="BR34" s="77">
        <f t="shared" si="5"/>
        <v>44.771000000000001</v>
      </c>
      <c r="BS34" s="77">
        <f t="shared" si="5"/>
        <v>110.339</v>
      </c>
      <c r="BT34" s="77">
        <f t="shared" si="5"/>
        <v>61.841999999999999</v>
      </c>
      <c r="BU34" s="77">
        <f t="shared" si="5"/>
        <v>1.2310000000000001</v>
      </c>
      <c r="BV34" s="77">
        <f t="shared" si="5"/>
        <v>10.308999999999999</v>
      </c>
      <c r="BW34" s="77">
        <f t="shared" si="5"/>
        <v>43.656999999999996</v>
      </c>
      <c r="BX34" s="77">
        <f t="shared" si="5"/>
        <v>67.349999999999994</v>
      </c>
      <c r="BY34" s="77">
        <f t="shared" si="5"/>
        <v>55.401000000000003</v>
      </c>
      <c r="BZ34" s="77">
        <f t="shared" si="5"/>
        <v>50.887</v>
      </c>
      <c r="CA34" s="77">
        <f t="shared" si="5"/>
        <v>22.960999999999999</v>
      </c>
      <c r="CB34" s="77">
        <f t="shared" si="5"/>
        <v>23.774000000000001</v>
      </c>
      <c r="CC34" s="77">
        <f t="shared" si="5"/>
        <v>32.429000000000002</v>
      </c>
      <c r="CD34" s="77">
        <f t="shared" si="5"/>
        <v>50.097000000000001</v>
      </c>
      <c r="CE34" s="77">
        <f t="shared" si="5"/>
        <v>34.459000000000003</v>
      </c>
      <c r="CF34" s="77">
        <f t="shared" si="5"/>
        <v>40.680999999999997</v>
      </c>
      <c r="CG34" s="77">
        <f t="shared" si="5"/>
        <v>52.595999999999997</v>
      </c>
      <c r="CH34" s="77">
        <f t="shared" si="5"/>
        <v>100.7</v>
      </c>
      <c r="CI34" s="77">
        <f t="shared" si="5"/>
        <v>67.132999999999996</v>
      </c>
      <c r="CJ34" s="77">
        <f t="shared" si="5"/>
        <v>57.243000000000002</v>
      </c>
      <c r="CK34" s="77">
        <f t="shared" si="5"/>
        <v>84.158000000000001</v>
      </c>
      <c r="CL34" s="77">
        <f t="shared" si="5"/>
        <v>29.084</v>
      </c>
      <c r="CM34" s="77">
        <f t="shared" si="5"/>
        <v>29.030999999999999</v>
      </c>
      <c r="CN34" s="77">
        <f t="shared" si="5"/>
        <v>34.475000000000001</v>
      </c>
      <c r="CO34" s="77">
        <f t="shared" si="5"/>
        <v>37.927</v>
      </c>
      <c r="CP34" s="77">
        <f t="shared" si="5"/>
        <v>2.7450000000000001</v>
      </c>
      <c r="CQ34" s="77">
        <f t="shared" si="5"/>
        <v>0.98599999999999999</v>
      </c>
      <c r="CR34" s="77">
        <f t="shared" si="5"/>
        <v>0.82099999999999995</v>
      </c>
      <c r="CS34" s="77">
        <f t="shared" si="5"/>
        <v>0.189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1071.6665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>
        <v>65.3</v>
      </c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16.324999999999999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>
        <v>149.80000000000001</v>
      </c>
      <c r="CQ41" s="120">
        <v>149.80000000000001</v>
      </c>
      <c r="CR41" s="120">
        <v>149.80000000000001</v>
      </c>
      <c r="CS41" s="120">
        <v>149.80000000000001</v>
      </c>
      <c r="CT41" s="122"/>
      <c r="CU41" s="122"/>
      <c r="CV41" s="122"/>
      <c r="CW41" s="121"/>
      <c r="CX41" s="97">
        <f t="array" ref="CX41">SUMPRODUCT(B41:CW41*0.25)</f>
        <v>149.80000000000001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65.3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149.80000000000001</v>
      </c>
      <c r="CQ42" s="107">
        <f t="shared" si="7"/>
        <v>149.80000000000001</v>
      </c>
      <c r="CR42" s="107">
        <f t="shared" si="7"/>
        <v>149.80000000000001</v>
      </c>
      <c r="CS42" s="107">
        <f t="shared" si="7"/>
        <v>149.80000000000001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166.125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>
        <v>65.3</v>
      </c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16.324999999999999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>
        <v>149.80000000000001</v>
      </c>
      <c r="CQ49" s="120">
        <v>149.80000000000001</v>
      </c>
      <c r="CR49" s="120">
        <v>149.80000000000001</v>
      </c>
      <c r="CS49" s="120">
        <v>149.80000000000001</v>
      </c>
      <c r="CT49" s="122"/>
      <c r="CU49" s="122"/>
      <c r="CV49" s="122"/>
      <c r="CW49" s="121"/>
      <c r="CX49" s="97">
        <f t="array" ref="CX49">SUMPRODUCT(B49:CW49*0.25)</f>
        <v>149.80000000000001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65.3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149.80000000000001</v>
      </c>
      <c r="CQ51" s="107">
        <f t="shared" si="9"/>
        <v>149.80000000000001</v>
      </c>
      <c r="CR51" s="107">
        <f t="shared" si="9"/>
        <v>149.80000000000001</v>
      </c>
      <c r="CS51" s="107">
        <f t="shared" si="9"/>
        <v>149.80000000000001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166.125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186.458</v>
      </c>
      <c r="AY54" s="107">
        <f t="shared" si="12"/>
        <v>176.18299999999999</v>
      </c>
      <c r="AZ54" s="107">
        <f t="shared" si="12"/>
        <v>163.63400000000001</v>
      </c>
      <c r="BA54" s="107">
        <f t="shared" si="12"/>
        <v>164.13300000000001</v>
      </c>
      <c r="BB54" s="107">
        <f t="shared" si="12"/>
        <v>179.03800000000001</v>
      </c>
      <c r="BC54" s="107">
        <f t="shared" si="12"/>
        <v>165.024</v>
      </c>
      <c r="BD54" s="107">
        <f t="shared" si="12"/>
        <v>171.09899999999999</v>
      </c>
      <c r="BE54" s="107">
        <f t="shared" si="12"/>
        <v>155.19</v>
      </c>
      <c r="BF54" s="107">
        <f t="shared" si="12"/>
        <v>167.101</v>
      </c>
      <c r="BG54" s="107">
        <f t="shared" si="12"/>
        <v>166.73000000000002</v>
      </c>
      <c r="BH54" s="107">
        <f t="shared" si="12"/>
        <v>164.31200000000001</v>
      </c>
      <c r="BI54" s="107">
        <f t="shared" si="12"/>
        <v>159.88999999999999</v>
      </c>
      <c r="BJ54" s="107">
        <f t="shared" si="12"/>
        <v>191.84800000000001</v>
      </c>
      <c r="BK54" s="107">
        <f t="shared" si="12"/>
        <v>187.79100000000003</v>
      </c>
      <c r="BL54" s="107">
        <f t="shared" si="12"/>
        <v>129.13999999999999</v>
      </c>
      <c r="BM54" s="107">
        <f t="shared" si="12"/>
        <v>118.94200000000001</v>
      </c>
      <c r="BN54" s="107">
        <f t="shared" si="12"/>
        <v>138.82599999999999</v>
      </c>
      <c r="BO54" s="107">
        <f t="shared" ref="BO54:CX54" si="13">BO18+BO28+BO42</f>
        <v>154.32400000000001</v>
      </c>
      <c r="BP54" s="107">
        <f t="shared" si="13"/>
        <v>130.559</v>
      </c>
      <c r="BQ54" s="107">
        <f t="shared" si="13"/>
        <v>69.167999999999992</v>
      </c>
      <c r="BR54" s="107">
        <f t="shared" si="13"/>
        <v>44.771000000000001</v>
      </c>
      <c r="BS54" s="107">
        <f t="shared" si="13"/>
        <v>110.339</v>
      </c>
      <c r="BT54" s="107">
        <f t="shared" si="13"/>
        <v>61.841999999999999</v>
      </c>
      <c r="BU54" s="107">
        <f t="shared" si="13"/>
        <v>66.530999999999992</v>
      </c>
      <c r="BV54" s="107">
        <f t="shared" si="13"/>
        <v>10.308999999999999</v>
      </c>
      <c r="BW54" s="107">
        <f t="shared" si="13"/>
        <v>43.656999999999996</v>
      </c>
      <c r="BX54" s="107">
        <f t="shared" si="13"/>
        <v>67.349999999999994</v>
      </c>
      <c r="BY54" s="107">
        <f t="shared" si="13"/>
        <v>55.400999999999996</v>
      </c>
      <c r="BZ54" s="107">
        <f t="shared" si="13"/>
        <v>50.887</v>
      </c>
      <c r="CA54" s="107">
        <f t="shared" si="13"/>
        <v>22.960999999999999</v>
      </c>
      <c r="CB54" s="107">
        <f t="shared" si="13"/>
        <v>23.774000000000001</v>
      </c>
      <c r="CC54" s="107">
        <f t="shared" si="13"/>
        <v>32.429000000000002</v>
      </c>
      <c r="CD54" s="107">
        <f t="shared" si="13"/>
        <v>50.097000000000001</v>
      </c>
      <c r="CE54" s="107">
        <f t="shared" si="13"/>
        <v>34.459000000000003</v>
      </c>
      <c r="CF54" s="107">
        <f t="shared" si="13"/>
        <v>40.680999999999997</v>
      </c>
      <c r="CG54" s="107">
        <f t="shared" si="13"/>
        <v>52.596000000000004</v>
      </c>
      <c r="CH54" s="107">
        <f t="shared" si="13"/>
        <v>100.69999999999999</v>
      </c>
      <c r="CI54" s="107">
        <f t="shared" si="13"/>
        <v>67.132999999999996</v>
      </c>
      <c r="CJ54" s="107">
        <f t="shared" si="13"/>
        <v>57.242999999999995</v>
      </c>
      <c r="CK54" s="107">
        <f t="shared" si="13"/>
        <v>84.158000000000001</v>
      </c>
      <c r="CL54" s="107">
        <f t="shared" si="13"/>
        <v>29.084000000000003</v>
      </c>
      <c r="CM54" s="107">
        <f t="shared" si="13"/>
        <v>29.030999999999999</v>
      </c>
      <c r="CN54" s="107">
        <f t="shared" si="13"/>
        <v>34.475000000000001</v>
      </c>
      <c r="CO54" s="107">
        <f t="shared" si="13"/>
        <v>37.927</v>
      </c>
      <c r="CP54" s="107">
        <f t="shared" si="13"/>
        <v>152.54500000000002</v>
      </c>
      <c r="CQ54" s="107">
        <f t="shared" si="13"/>
        <v>150.786</v>
      </c>
      <c r="CR54" s="107">
        <f t="shared" si="13"/>
        <v>150.62100000000001</v>
      </c>
      <c r="CS54" s="107">
        <f t="shared" si="13"/>
        <v>149.989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1237.7914999999998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46223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-185</v>
      </c>
      <c r="AY5" s="25">
        <v>-176</v>
      </c>
      <c r="AZ5" s="25">
        <v>-161</v>
      </c>
      <c r="BA5" s="25">
        <v>-151</v>
      </c>
      <c r="BB5" s="25">
        <v>-116</v>
      </c>
      <c r="BC5" s="25">
        <v>-110.6</v>
      </c>
      <c r="BD5" s="25">
        <v>-153</v>
      </c>
      <c r="BE5" s="25">
        <v>-141</v>
      </c>
      <c r="BF5" s="25">
        <v>-142</v>
      </c>
      <c r="BG5" s="25">
        <v>-138.4</v>
      </c>
      <c r="BH5" s="25">
        <v>-146.9</v>
      </c>
      <c r="BI5" s="25">
        <v>-137.1</v>
      </c>
      <c r="BJ5" s="25">
        <v>-181.6</v>
      </c>
      <c r="BK5" s="25">
        <v>-167.8</v>
      </c>
      <c r="BL5" s="25">
        <v>-118.6</v>
      </c>
      <c r="BM5" s="25">
        <v>-108.8</v>
      </c>
      <c r="BN5" s="25">
        <v>-128.80000000000001</v>
      </c>
      <c r="BO5" s="25">
        <v>-144.30000000000001</v>
      </c>
      <c r="BP5" s="25">
        <v>-90.6</v>
      </c>
      <c r="BQ5" s="25">
        <v>-17.8</v>
      </c>
      <c r="BR5" s="25">
        <v>-39.9</v>
      </c>
      <c r="BS5" s="25">
        <v>-110.3</v>
      </c>
      <c r="BT5" s="25">
        <v>-35.5</v>
      </c>
      <c r="BU5" s="25">
        <v>65.3</v>
      </c>
      <c r="BV5" s="25"/>
      <c r="BW5" s="25">
        <v>-22.1</v>
      </c>
      <c r="BX5" s="25">
        <v>-48.9</v>
      </c>
      <c r="BY5" s="25">
        <v>-34.5</v>
      </c>
      <c r="BZ5" s="25">
        <v>-39</v>
      </c>
      <c r="CA5" s="25">
        <v>-2.5</v>
      </c>
      <c r="CB5" s="25"/>
      <c r="CC5" s="25">
        <v>-15.8</v>
      </c>
      <c r="CD5" s="25">
        <v>-39.299999999999997</v>
      </c>
      <c r="CE5" s="25">
        <v>-34</v>
      </c>
      <c r="CF5" s="25">
        <v>-40.6</v>
      </c>
      <c r="CG5" s="25">
        <v>-46.9</v>
      </c>
      <c r="CH5" s="25">
        <v>-40.700000000000003</v>
      </c>
      <c r="CI5" s="25">
        <v>-35.299999999999997</v>
      </c>
      <c r="CJ5" s="25">
        <v>-33</v>
      </c>
      <c r="CK5" s="25">
        <v>-55.9</v>
      </c>
      <c r="CL5" s="25"/>
      <c r="CM5" s="25">
        <v>-13.8</v>
      </c>
      <c r="CN5" s="25">
        <v>-15</v>
      </c>
      <c r="CO5" s="25">
        <v>-5.9</v>
      </c>
      <c r="CP5" s="25">
        <v>63.800000000000011</v>
      </c>
      <c r="CQ5" s="25">
        <v>57.400000000000006</v>
      </c>
      <c r="CR5" s="25">
        <v>60.800000000000011</v>
      </c>
      <c r="CS5" s="25">
        <v>65.600000000000009</v>
      </c>
      <c r="CT5" s="26"/>
      <c r="CU5" s="26"/>
      <c r="CV5" s="26"/>
      <c r="CW5" s="27"/>
      <c r="CX5" s="132">
        <f t="array" ref="CX5">SUMPRODUCT(B5:CW5*0.25)</f>
        <v>-778.07500000000027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41.22</v>
      </c>
      <c r="AY8" s="138">
        <v>47.77</v>
      </c>
      <c r="AZ8" s="138">
        <v>55.84</v>
      </c>
      <c r="BA8" s="138">
        <v>49.73</v>
      </c>
      <c r="BB8" s="138">
        <v>54.73</v>
      </c>
      <c r="BC8" s="138">
        <v>54.94</v>
      </c>
      <c r="BD8" s="138">
        <v>46.19</v>
      </c>
      <c r="BE8" s="138">
        <v>44.21</v>
      </c>
      <c r="BF8" s="138">
        <v>49.22</v>
      </c>
      <c r="BG8" s="138">
        <v>53.64</v>
      </c>
      <c r="BH8" s="138">
        <v>59.56</v>
      </c>
      <c r="BI8" s="138">
        <v>67.959999999999994</v>
      </c>
      <c r="BJ8" s="138">
        <v>47.97</v>
      </c>
      <c r="BK8" s="138">
        <v>57.78</v>
      </c>
      <c r="BL8" s="138">
        <v>74.92</v>
      </c>
      <c r="BM8" s="138">
        <v>75.790000000000006</v>
      </c>
      <c r="BN8" s="138">
        <v>56.56</v>
      </c>
      <c r="BO8" s="138">
        <v>58.77</v>
      </c>
      <c r="BP8" s="138">
        <v>89.64</v>
      </c>
      <c r="BQ8" s="138">
        <v>110.65</v>
      </c>
      <c r="BR8" s="138">
        <v>84.2</v>
      </c>
      <c r="BS8" s="138">
        <v>120.28</v>
      </c>
      <c r="BT8" s="138">
        <v>156.97</v>
      </c>
      <c r="BU8" s="138">
        <v>176.98</v>
      </c>
      <c r="BV8" s="138">
        <v>173.43</v>
      </c>
      <c r="BW8" s="138">
        <v>189.09</v>
      </c>
      <c r="BX8" s="138">
        <v>189.38</v>
      </c>
      <c r="BY8" s="138">
        <v>184.2</v>
      </c>
      <c r="BZ8" s="138">
        <v>168.81</v>
      </c>
      <c r="CA8" s="138">
        <v>186.62</v>
      </c>
      <c r="CB8" s="138">
        <v>185.21</v>
      </c>
      <c r="CC8" s="138">
        <v>183.42</v>
      </c>
      <c r="CD8" s="138">
        <v>183.95</v>
      </c>
      <c r="CE8" s="138">
        <v>179.29</v>
      </c>
      <c r="CF8" s="138">
        <v>180.53</v>
      </c>
      <c r="CG8" s="138">
        <v>184.33</v>
      </c>
      <c r="CH8" s="138">
        <v>186.72</v>
      </c>
      <c r="CI8" s="138">
        <v>174.97</v>
      </c>
      <c r="CJ8" s="138">
        <v>180.9</v>
      </c>
      <c r="CK8" s="138">
        <v>183</v>
      </c>
      <c r="CL8" s="138">
        <v>182.25</v>
      </c>
      <c r="CM8" s="138">
        <v>184.81</v>
      </c>
      <c r="CN8" s="138">
        <v>187.22</v>
      </c>
      <c r="CO8" s="138">
        <v>183.17</v>
      </c>
      <c r="CP8" s="138">
        <v>208.1</v>
      </c>
      <c r="CQ8" s="138">
        <v>197.98</v>
      </c>
      <c r="CR8" s="138">
        <v>203.15</v>
      </c>
      <c r="CS8" s="138">
        <v>201.89</v>
      </c>
      <c r="CT8" s="139"/>
      <c r="CU8" s="139"/>
      <c r="CV8" s="139"/>
      <c r="CW8" s="140"/>
      <c r="CX8" s="141">
        <f>IF(SUM(B8:CW8)&lt;&gt;0,AVERAGEIF(B8:CW8,"&lt;&gt;"""),"")</f>
        <v>129.12375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48.64</v>
      </c>
      <c r="AY9" s="43">
        <v>48.64</v>
      </c>
      <c r="AZ9" s="43">
        <v>48.64</v>
      </c>
      <c r="BA9" s="43">
        <v>48.64</v>
      </c>
      <c r="BB9" s="43">
        <v>50.017499999999998</v>
      </c>
      <c r="BC9" s="43">
        <v>50.017499999999998</v>
      </c>
      <c r="BD9" s="43">
        <v>50.017499999999998</v>
      </c>
      <c r="BE9" s="43">
        <v>50.017499999999998</v>
      </c>
      <c r="BF9" s="43">
        <v>57.594999999999999</v>
      </c>
      <c r="BG9" s="43">
        <v>57.594999999999999</v>
      </c>
      <c r="BH9" s="43">
        <v>57.594999999999999</v>
      </c>
      <c r="BI9" s="43">
        <v>57.594999999999999</v>
      </c>
      <c r="BJ9" s="43">
        <v>64.114999999999995</v>
      </c>
      <c r="BK9" s="43">
        <v>64.114999999999995</v>
      </c>
      <c r="BL9" s="43">
        <v>64.114999999999995</v>
      </c>
      <c r="BM9" s="43">
        <v>64.114999999999995</v>
      </c>
      <c r="BN9" s="43">
        <v>78.905000000000001</v>
      </c>
      <c r="BO9" s="43">
        <v>78.905000000000001</v>
      </c>
      <c r="BP9" s="43">
        <v>78.905000000000001</v>
      </c>
      <c r="BQ9" s="43">
        <v>78.905000000000001</v>
      </c>
      <c r="BR9" s="43">
        <v>134.60749999999999</v>
      </c>
      <c r="BS9" s="43">
        <v>134.60749999999999</v>
      </c>
      <c r="BT9" s="43">
        <v>134.60749999999999</v>
      </c>
      <c r="BU9" s="43">
        <v>134.60749999999999</v>
      </c>
      <c r="BV9" s="43">
        <v>184.02500000000001</v>
      </c>
      <c r="BW9" s="43">
        <v>184.02500000000001</v>
      </c>
      <c r="BX9" s="43">
        <v>184.02500000000001</v>
      </c>
      <c r="BY9" s="43">
        <v>184.02500000000001</v>
      </c>
      <c r="BZ9" s="43">
        <v>181.01499999999999</v>
      </c>
      <c r="CA9" s="43">
        <v>181.01499999999999</v>
      </c>
      <c r="CB9" s="43">
        <v>181.01499999999999</v>
      </c>
      <c r="CC9" s="43">
        <v>181.01499999999999</v>
      </c>
      <c r="CD9" s="43">
        <v>182.02500000000001</v>
      </c>
      <c r="CE9" s="43">
        <v>182.02500000000001</v>
      </c>
      <c r="CF9" s="43">
        <v>182.02500000000001</v>
      </c>
      <c r="CG9" s="43">
        <v>182.02500000000001</v>
      </c>
      <c r="CH9" s="43">
        <v>181.39750000000001</v>
      </c>
      <c r="CI9" s="43">
        <v>181.39750000000001</v>
      </c>
      <c r="CJ9" s="43">
        <v>181.39750000000001</v>
      </c>
      <c r="CK9" s="43">
        <v>181.39750000000001</v>
      </c>
      <c r="CL9" s="43">
        <v>184.36250000000001</v>
      </c>
      <c r="CM9" s="43">
        <v>184.36250000000001</v>
      </c>
      <c r="CN9" s="43">
        <v>184.36250000000001</v>
      </c>
      <c r="CO9" s="43">
        <v>184.36250000000001</v>
      </c>
      <c r="CP9" s="43">
        <v>202.78</v>
      </c>
      <c r="CQ9" s="43">
        <v>202.78</v>
      </c>
      <c r="CR9" s="43">
        <v>202.78</v>
      </c>
      <c r="CS9" s="43">
        <v>202.78</v>
      </c>
      <c r="CT9" s="44"/>
      <c r="CU9" s="44"/>
      <c r="CV9" s="44"/>
      <c r="CW9" s="45"/>
      <c r="CX9" s="142">
        <f>IF(SUM(B9:CW9)&lt;&gt;0,AVERAGEIF(B9:CW9,"&lt;&gt;"""),"")</f>
        <v>129.12375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>
        <v>185</v>
      </c>
      <c r="AY14" s="149">
        <v>176</v>
      </c>
      <c r="AZ14" s="149">
        <v>161</v>
      </c>
      <c r="BA14" s="149">
        <v>151</v>
      </c>
      <c r="BB14" s="149">
        <v>116</v>
      </c>
      <c r="BC14" s="149">
        <v>110.6</v>
      </c>
      <c r="BD14" s="149">
        <v>153</v>
      </c>
      <c r="BE14" s="149">
        <v>141</v>
      </c>
      <c r="BF14" s="149">
        <v>142</v>
      </c>
      <c r="BG14" s="149">
        <v>138.4</v>
      </c>
      <c r="BH14" s="149">
        <v>146.9</v>
      </c>
      <c r="BI14" s="149">
        <v>137.1</v>
      </c>
      <c r="BJ14" s="149">
        <v>181.6</v>
      </c>
      <c r="BK14" s="149">
        <v>167.8</v>
      </c>
      <c r="BL14" s="149">
        <v>118.6</v>
      </c>
      <c r="BM14" s="149">
        <v>108.8</v>
      </c>
      <c r="BN14" s="149">
        <v>128.80000000000001</v>
      </c>
      <c r="BO14" s="149">
        <v>144.30000000000001</v>
      </c>
      <c r="BP14" s="149">
        <v>90.6</v>
      </c>
      <c r="BQ14" s="149">
        <v>17.8</v>
      </c>
      <c r="BR14" s="149">
        <v>39.9</v>
      </c>
      <c r="BS14" s="149">
        <v>110.3</v>
      </c>
      <c r="BT14" s="149">
        <v>35.5</v>
      </c>
      <c r="BU14" s="149"/>
      <c r="BV14" s="149"/>
      <c r="BW14" s="149">
        <v>22.1</v>
      </c>
      <c r="BX14" s="149">
        <v>48.9</v>
      </c>
      <c r="BY14" s="149">
        <v>34.5</v>
      </c>
      <c r="BZ14" s="149">
        <v>39</v>
      </c>
      <c r="CA14" s="149">
        <v>2.5</v>
      </c>
      <c r="CB14" s="149"/>
      <c r="CC14" s="149">
        <v>15.8</v>
      </c>
      <c r="CD14" s="149">
        <v>39.299999999999997</v>
      </c>
      <c r="CE14" s="149">
        <v>34</v>
      </c>
      <c r="CF14" s="149">
        <v>40.6</v>
      </c>
      <c r="CG14" s="149">
        <v>46.9</v>
      </c>
      <c r="CH14" s="149">
        <v>40.700000000000003</v>
      </c>
      <c r="CI14" s="149">
        <v>35.299999999999997</v>
      </c>
      <c r="CJ14" s="149">
        <v>33</v>
      </c>
      <c r="CK14" s="149">
        <v>55.9</v>
      </c>
      <c r="CL14" s="149"/>
      <c r="CM14" s="149">
        <v>13.8</v>
      </c>
      <c r="CN14" s="149">
        <v>15</v>
      </c>
      <c r="CO14" s="149">
        <v>5.9</v>
      </c>
      <c r="CP14" s="149">
        <v>86</v>
      </c>
      <c r="CQ14" s="149">
        <v>92.4</v>
      </c>
      <c r="CR14" s="149">
        <v>89</v>
      </c>
      <c r="CS14" s="149">
        <v>84.2</v>
      </c>
      <c r="CT14" s="150"/>
      <c r="CU14" s="150"/>
      <c r="CV14" s="150"/>
      <c r="CW14" s="151"/>
      <c r="CX14" s="152">
        <f t="array" ref="CX14">SUMPRODUCT(B14:CW14*0.25)</f>
        <v>944.20000000000039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185</v>
      </c>
      <c r="AY17" s="160">
        <f t="shared" si="0"/>
        <v>176</v>
      </c>
      <c r="AZ17" s="160">
        <f t="shared" si="0"/>
        <v>161</v>
      </c>
      <c r="BA17" s="160">
        <f t="shared" si="0"/>
        <v>151</v>
      </c>
      <c r="BB17" s="160">
        <f t="shared" si="0"/>
        <v>116</v>
      </c>
      <c r="BC17" s="160">
        <f t="shared" si="0"/>
        <v>110.6</v>
      </c>
      <c r="BD17" s="160">
        <f t="shared" si="0"/>
        <v>153</v>
      </c>
      <c r="BE17" s="160">
        <f t="shared" si="0"/>
        <v>141</v>
      </c>
      <c r="BF17" s="160">
        <f t="shared" si="0"/>
        <v>142</v>
      </c>
      <c r="BG17" s="160">
        <f t="shared" si="0"/>
        <v>138.4</v>
      </c>
      <c r="BH17" s="160">
        <f t="shared" si="0"/>
        <v>146.9</v>
      </c>
      <c r="BI17" s="160">
        <f t="shared" si="0"/>
        <v>137.1</v>
      </c>
      <c r="BJ17" s="160">
        <f t="shared" si="0"/>
        <v>181.6</v>
      </c>
      <c r="BK17" s="160">
        <f t="shared" si="0"/>
        <v>167.8</v>
      </c>
      <c r="BL17" s="160">
        <f t="shared" si="0"/>
        <v>118.6</v>
      </c>
      <c r="BM17" s="160">
        <f t="shared" si="0"/>
        <v>108.8</v>
      </c>
      <c r="BN17" s="160">
        <f t="shared" si="0"/>
        <v>128.80000000000001</v>
      </c>
      <c r="BO17" s="160">
        <f t="shared" ref="BO17:CW17" si="1">SUM(BO12:BO16)</f>
        <v>144.30000000000001</v>
      </c>
      <c r="BP17" s="160">
        <f t="shared" si="1"/>
        <v>90.6</v>
      </c>
      <c r="BQ17" s="160">
        <f t="shared" si="1"/>
        <v>17.8</v>
      </c>
      <c r="BR17" s="160">
        <f t="shared" si="1"/>
        <v>39.9</v>
      </c>
      <c r="BS17" s="160">
        <f t="shared" si="1"/>
        <v>110.3</v>
      </c>
      <c r="BT17" s="160">
        <f t="shared" si="1"/>
        <v>35.5</v>
      </c>
      <c r="BU17" s="160">
        <f t="shared" si="1"/>
        <v>0</v>
      </c>
      <c r="BV17" s="160">
        <f t="shared" si="1"/>
        <v>0</v>
      </c>
      <c r="BW17" s="160">
        <f t="shared" si="1"/>
        <v>22.1</v>
      </c>
      <c r="BX17" s="160">
        <f t="shared" si="1"/>
        <v>48.9</v>
      </c>
      <c r="BY17" s="160">
        <f t="shared" si="1"/>
        <v>34.5</v>
      </c>
      <c r="BZ17" s="160">
        <f t="shared" si="1"/>
        <v>39</v>
      </c>
      <c r="CA17" s="160">
        <f t="shared" si="1"/>
        <v>2.5</v>
      </c>
      <c r="CB17" s="160">
        <f t="shared" si="1"/>
        <v>0</v>
      </c>
      <c r="CC17" s="160">
        <f t="shared" si="1"/>
        <v>15.8</v>
      </c>
      <c r="CD17" s="160">
        <f t="shared" si="1"/>
        <v>39.299999999999997</v>
      </c>
      <c r="CE17" s="160">
        <f t="shared" si="1"/>
        <v>34</v>
      </c>
      <c r="CF17" s="160">
        <f t="shared" si="1"/>
        <v>40.6</v>
      </c>
      <c r="CG17" s="160">
        <f t="shared" si="1"/>
        <v>46.9</v>
      </c>
      <c r="CH17" s="160">
        <f t="shared" si="1"/>
        <v>40.700000000000003</v>
      </c>
      <c r="CI17" s="160">
        <f t="shared" si="1"/>
        <v>35.299999999999997</v>
      </c>
      <c r="CJ17" s="160">
        <f t="shared" si="1"/>
        <v>33</v>
      </c>
      <c r="CK17" s="160">
        <f t="shared" si="1"/>
        <v>55.9</v>
      </c>
      <c r="CL17" s="160">
        <f t="shared" si="1"/>
        <v>0</v>
      </c>
      <c r="CM17" s="160">
        <f t="shared" si="1"/>
        <v>13.8</v>
      </c>
      <c r="CN17" s="160">
        <f t="shared" si="1"/>
        <v>15</v>
      </c>
      <c r="CO17" s="160">
        <f t="shared" si="1"/>
        <v>5.9</v>
      </c>
      <c r="CP17" s="160">
        <f t="shared" si="1"/>
        <v>86</v>
      </c>
      <c r="CQ17" s="160">
        <f t="shared" si="1"/>
        <v>92.4</v>
      </c>
      <c r="CR17" s="160">
        <f t="shared" si="1"/>
        <v>89</v>
      </c>
      <c r="CS17" s="160">
        <f t="shared" si="1"/>
        <v>84.2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944.20000000000039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>
        <v>65.3</v>
      </c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16.324999999999999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>
        <v>149.80000000000001</v>
      </c>
      <c r="CQ24" s="155">
        <v>149.80000000000001</v>
      </c>
      <c r="CR24" s="155">
        <v>149.80000000000001</v>
      </c>
      <c r="CS24" s="155">
        <v>149.80000000000001</v>
      </c>
      <c r="CT24" s="156"/>
      <c r="CU24" s="156"/>
      <c r="CV24" s="156"/>
      <c r="CW24" s="157"/>
      <c r="CX24" s="158">
        <f t="array" ref="CX24">SUMPRODUCT(B24:CW24*0.25)</f>
        <v>149.80000000000001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65.3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149.80000000000001</v>
      </c>
      <c r="CQ25" s="160">
        <f t="shared" si="3"/>
        <v>149.80000000000001</v>
      </c>
      <c r="CR25" s="160">
        <f t="shared" si="3"/>
        <v>149.80000000000001</v>
      </c>
      <c r="CS25" s="160">
        <f t="shared" si="3"/>
        <v>149.80000000000001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166.125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2026-07-20T08:24:13Z</dcterms:created>
  <dcterms:modified xsi:type="dcterms:W3CDTF">2026-07-20T08:24:15Z</dcterms:modified>
</cp:coreProperties>
</file>