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 a="1"/>
  <c r="CX11" i="4" s="1"/>
  <c r="CX17" i="4" s="1"/>
  <c r="CX53" i="4" s="1"/>
  <c r="CX9" i="4"/>
  <c r="CX8" i="4"/>
  <c r="CX5" i="4" a="1"/>
  <c r="CX5" i="4" s="1"/>
  <c r="CX25" i="6" l="1"/>
  <c r="CX33" i="4"/>
</calcChain>
</file>

<file path=xl/sharedStrings.xml><?xml version="1.0" encoding="utf-8"?>
<sst xmlns="http://schemas.openxmlformats.org/spreadsheetml/2006/main" count="122" uniqueCount="56">
  <si>
    <t>Publication on: 16/12/2025 11:22:11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</si>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</sst>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D9E-4936-9339-D78A14C020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2">
                  <c:v>0.8</c:v>
                </c:pt>
                <c:pt idx="73">
                  <c:v>0.8</c:v>
                </c:pt>
                <c:pt idx="74">
                  <c:v>1.4</c:v>
                </c:pt>
                <c:pt idx="75">
                  <c:v>0.8</c:v>
                </c:pt>
                <c:pt idx="76">
                  <c:v>1.3</c:v>
                </c:pt>
                <c:pt idx="77">
                  <c:v>1.4</c:v>
                </c:pt>
                <c:pt idx="78">
                  <c:v>1.4</c:v>
                </c:pt>
                <c:pt idx="79">
                  <c:v>1.4</c:v>
                </c:pt>
                <c:pt idx="80">
                  <c:v>1.4</c:v>
                </c:pt>
                <c:pt idx="81">
                  <c:v>1.4</c:v>
                </c:pt>
                <c:pt idx="83">
                  <c:v>1.4</c:v>
                </c:pt>
                <c:pt idx="87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9E-4936-9339-D78A14C020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3">
                  <c:v>4.2000000000000003E-2</c:v>
                </c:pt>
                <c:pt idx="89">
                  <c:v>2.5</c:v>
                </c:pt>
                <c:pt idx="91">
                  <c:v>6</c:v>
                </c:pt>
                <c:pt idx="92">
                  <c:v>6.8</c:v>
                </c:pt>
                <c:pt idx="93">
                  <c:v>6</c:v>
                </c:pt>
                <c:pt idx="9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9E-4936-9339-D78A14C020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61.153999999999996</c:v>
                </c:pt>
                <c:pt idx="49">
                  <c:v>1.4970000000000001</c:v>
                </c:pt>
                <c:pt idx="50">
                  <c:v>1.3480000000000001</c:v>
                </c:pt>
                <c:pt idx="51">
                  <c:v>1.198</c:v>
                </c:pt>
                <c:pt idx="52">
                  <c:v>7.2999999999999995E-2</c:v>
                </c:pt>
                <c:pt idx="54">
                  <c:v>1.526</c:v>
                </c:pt>
                <c:pt idx="55">
                  <c:v>11.04</c:v>
                </c:pt>
                <c:pt idx="59">
                  <c:v>15.205</c:v>
                </c:pt>
                <c:pt idx="61">
                  <c:v>9.8000000000000007</c:v>
                </c:pt>
                <c:pt idx="63">
                  <c:v>10.589</c:v>
                </c:pt>
                <c:pt idx="66">
                  <c:v>3.4209999999999998</c:v>
                </c:pt>
                <c:pt idx="72">
                  <c:v>15.620000000000001</c:v>
                </c:pt>
                <c:pt idx="73">
                  <c:v>1.2250000000000001</c:v>
                </c:pt>
                <c:pt idx="74">
                  <c:v>4.7250000000000005</c:v>
                </c:pt>
                <c:pt idx="75">
                  <c:v>1.071</c:v>
                </c:pt>
                <c:pt idx="77">
                  <c:v>0.755</c:v>
                </c:pt>
                <c:pt idx="79">
                  <c:v>2.4059999999999997</c:v>
                </c:pt>
                <c:pt idx="80">
                  <c:v>42.061</c:v>
                </c:pt>
                <c:pt idx="81">
                  <c:v>29.902000000000001</c:v>
                </c:pt>
                <c:pt idx="82">
                  <c:v>32.378999999999998</c:v>
                </c:pt>
                <c:pt idx="83">
                  <c:v>2.64</c:v>
                </c:pt>
                <c:pt idx="84">
                  <c:v>95.072999999999993</c:v>
                </c:pt>
                <c:pt idx="85">
                  <c:v>19.996000000000002</c:v>
                </c:pt>
                <c:pt idx="86">
                  <c:v>0.59199999999999997</c:v>
                </c:pt>
                <c:pt idx="87">
                  <c:v>4.3769999999999998</c:v>
                </c:pt>
                <c:pt idx="88">
                  <c:v>20.8</c:v>
                </c:pt>
                <c:pt idx="91">
                  <c:v>0.151</c:v>
                </c:pt>
                <c:pt idx="93">
                  <c:v>0.79700000000000004</c:v>
                </c:pt>
                <c:pt idx="94">
                  <c:v>0.95699999999999996</c:v>
                </c:pt>
                <c:pt idx="95">
                  <c:v>0.95599999999999996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9E-4936-9339-D78A14C020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D9E-4936-9339-D78A14C020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D9E-4936-9339-D78A14C020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D9E-4936-9339-D78A14C020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D9E-4936-9339-D78A14C020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D9E-4936-9339-D78A14C020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D9E-4936-9339-D78A14C0209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10.1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0.7</c:v>
                </c:pt>
                <c:pt idx="64">
                  <c:v>0</c:v>
                </c:pt>
                <c:pt idx="65">
                  <c:v>0</c:v>
                </c:pt>
                <c:pt idx="66">
                  <c:v>1.1000000000000001</c:v>
                </c:pt>
                <c:pt idx="67">
                  <c:v>1.7</c:v>
                </c:pt>
                <c:pt idx="68">
                  <c:v>1.9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0.6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1.2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10.7</c:v>
                </c:pt>
                <c:pt idx="87">
                  <c:v>57.6</c:v>
                </c:pt>
                <c:pt idx="88">
                  <c:v>0</c:v>
                </c:pt>
                <c:pt idx="89">
                  <c:v>13.8</c:v>
                </c:pt>
                <c:pt idx="90">
                  <c:v>18</c:v>
                </c:pt>
                <c:pt idx="91">
                  <c:v>74.3</c:v>
                </c:pt>
                <c:pt idx="92">
                  <c:v>12.5</c:v>
                </c:pt>
                <c:pt idx="93">
                  <c:v>63.4</c:v>
                </c:pt>
                <c:pt idx="94">
                  <c:v>36</c:v>
                </c:pt>
                <c:pt idx="95">
                  <c:v>35.299999999999997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9E-4936-9339-D78A14C0209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59.401000000000003</c:v>
                </c:pt>
                <c:pt idx="49">
                  <c:v>74.602999999999994</c:v>
                </c:pt>
                <c:pt idx="50">
                  <c:v>66.997</c:v>
                </c:pt>
                <c:pt idx="51">
                  <c:v>55.003999999999998</c:v>
                </c:pt>
                <c:pt idx="52">
                  <c:v>75.513999999999996</c:v>
                </c:pt>
                <c:pt idx="53">
                  <c:v>68.225999999999999</c:v>
                </c:pt>
                <c:pt idx="54">
                  <c:v>51.048999999999999</c:v>
                </c:pt>
                <c:pt idx="55">
                  <c:v>54.115000000000002</c:v>
                </c:pt>
                <c:pt idx="56">
                  <c:v>39.670999999999999</c:v>
                </c:pt>
                <c:pt idx="57">
                  <c:v>45.970999999999997</c:v>
                </c:pt>
                <c:pt idx="58">
                  <c:v>20.254000000000001</c:v>
                </c:pt>
                <c:pt idx="59">
                  <c:v>8.5190000000000001</c:v>
                </c:pt>
                <c:pt idx="60">
                  <c:v>17.227</c:v>
                </c:pt>
                <c:pt idx="61">
                  <c:v>9.2929999999999993</c:v>
                </c:pt>
                <c:pt idx="62">
                  <c:v>11.394</c:v>
                </c:pt>
                <c:pt idx="63">
                  <c:v>6.9020000000000001</c:v>
                </c:pt>
                <c:pt idx="64">
                  <c:v>20.291</c:v>
                </c:pt>
                <c:pt idx="65">
                  <c:v>18.207999999999998</c:v>
                </c:pt>
                <c:pt idx="66">
                  <c:v>18.762</c:v>
                </c:pt>
                <c:pt idx="67">
                  <c:v>24.277999999999999</c:v>
                </c:pt>
                <c:pt idx="68">
                  <c:v>24.131</c:v>
                </c:pt>
                <c:pt idx="69">
                  <c:v>18.346</c:v>
                </c:pt>
                <c:pt idx="70">
                  <c:v>16.891999999999999</c:v>
                </c:pt>
                <c:pt idx="71">
                  <c:v>17.882000000000001</c:v>
                </c:pt>
                <c:pt idx="72">
                  <c:v>3.67</c:v>
                </c:pt>
                <c:pt idx="73">
                  <c:v>4.5279999999999996</c:v>
                </c:pt>
                <c:pt idx="74">
                  <c:v>5.2430000000000003</c:v>
                </c:pt>
                <c:pt idx="75">
                  <c:v>4.391</c:v>
                </c:pt>
                <c:pt idx="76">
                  <c:v>4.7</c:v>
                </c:pt>
                <c:pt idx="77">
                  <c:v>6.867</c:v>
                </c:pt>
                <c:pt idx="78">
                  <c:v>4.7469999999999999</c:v>
                </c:pt>
                <c:pt idx="79">
                  <c:v>5.1459999999999999</c:v>
                </c:pt>
                <c:pt idx="80">
                  <c:v>3.8109999999999999</c:v>
                </c:pt>
                <c:pt idx="81">
                  <c:v>5.8819999999999997</c:v>
                </c:pt>
                <c:pt idx="82">
                  <c:v>2.931</c:v>
                </c:pt>
                <c:pt idx="83">
                  <c:v>10.263999999999999</c:v>
                </c:pt>
                <c:pt idx="84">
                  <c:v>3.2320000000000002</c:v>
                </c:pt>
                <c:pt idx="85">
                  <c:v>3.633</c:v>
                </c:pt>
                <c:pt idx="86">
                  <c:v>4.0350000000000001</c:v>
                </c:pt>
                <c:pt idx="87">
                  <c:v>7.1429999999999998</c:v>
                </c:pt>
                <c:pt idx="88">
                  <c:v>1.571</c:v>
                </c:pt>
                <c:pt idx="89">
                  <c:v>1.3129999999999999</c:v>
                </c:pt>
                <c:pt idx="90">
                  <c:v>0.85599999999999998</c:v>
                </c:pt>
                <c:pt idx="91">
                  <c:v>1.456</c:v>
                </c:pt>
                <c:pt idx="92">
                  <c:v>0.32200000000000001</c:v>
                </c:pt>
                <c:pt idx="93">
                  <c:v>0.36099999999999999</c:v>
                </c:pt>
                <c:pt idx="94">
                  <c:v>0.42199999999999999</c:v>
                </c:pt>
                <c:pt idx="95">
                  <c:v>3.7589999999999999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9E-4936-9339-D78A14C0209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D9E-4936-9339-D78A14C0209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D9E-4936-9339-D78A14C02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83.4</c:v>
                </c:pt>
                <c:pt idx="49">
                  <c:v>83.84</c:v>
                </c:pt>
                <c:pt idx="50">
                  <c:v>85.86</c:v>
                </c:pt>
                <c:pt idx="51">
                  <c:v>83.82</c:v>
                </c:pt>
                <c:pt idx="52">
                  <c:v>96.83</c:v>
                </c:pt>
                <c:pt idx="53">
                  <c:v>93.27</c:v>
                </c:pt>
                <c:pt idx="54">
                  <c:v>97.39</c:v>
                </c:pt>
                <c:pt idx="55">
                  <c:v>128.88</c:v>
                </c:pt>
                <c:pt idx="56">
                  <c:v>124.64</c:v>
                </c:pt>
                <c:pt idx="57">
                  <c:v>158</c:v>
                </c:pt>
                <c:pt idx="58">
                  <c:v>123.97</c:v>
                </c:pt>
                <c:pt idx="59">
                  <c:v>141.19999999999999</c:v>
                </c:pt>
                <c:pt idx="60">
                  <c:v>150.15</c:v>
                </c:pt>
                <c:pt idx="61">
                  <c:v>182.95</c:v>
                </c:pt>
                <c:pt idx="62">
                  <c:v>217.66</c:v>
                </c:pt>
                <c:pt idx="63">
                  <c:v>244.94</c:v>
                </c:pt>
                <c:pt idx="64">
                  <c:v>247.98</c:v>
                </c:pt>
                <c:pt idx="65">
                  <c:v>245.1</c:v>
                </c:pt>
                <c:pt idx="66">
                  <c:v>256.33</c:v>
                </c:pt>
                <c:pt idx="67">
                  <c:v>278.95</c:v>
                </c:pt>
                <c:pt idx="68">
                  <c:v>280.14999999999998</c:v>
                </c:pt>
                <c:pt idx="69">
                  <c:v>229.18</c:v>
                </c:pt>
                <c:pt idx="70">
                  <c:v>224.54</c:v>
                </c:pt>
                <c:pt idx="71">
                  <c:v>215.1</c:v>
                </c:pt>
                <c:pt idx="72">
                  <c:v>203.05</c:v>
                </c:pt>
                <c:pt idx="73">
                  <c:v>265.73</c:v>
                </c:pt>
                <c:pt idx="74">
                  <c:v>222</c:v>
                </c:pt>
                <c:pt idx="75">
                  <c:v>242.16</c:v>
                </c:pt>
                <c:pt idx="76">
                  <c:v>221.31</c:v>
                </c:pt>
                <c:pt idx="77">
                  <c:v>219</c:v>
                </c:pt>
                <c:pt idx="78">
                  <c:v>195</c:v>
                </c:pt>
                <c:pt idx="79">
                  <c:v>170.09</c:v>
                </c:pt>
                <c:pt idx="80">
                  <c:v>186.81</c:v>
                </c:pt>
                <c:pt idx="81">
                  <c:v>163.83000000000001</c:v>
                </c:pt>
                <c:pt idx="82">
                  <c:v>144.13</c:v>
                </c:pt>
                <c:pt idx="83">
                  <c:v>151.41999999999999</c:v>
                </c:pt>
                <c:pt idx="84">
                  <c:v>149.1</c:v>
                </c:pt>
                <c:pt idx="85">
                  <c:v>138.13</c:v>
                </c:pt>
                <c:pt idx="86">
                  <c:v>133.66</c:v>
                </c:pt>
                <c:pt idx="87">
                  <c:v>134.94999999999999</c:v>
                </c:pt>
                <c:pt idx="88">
                  <c:v>137.1</c:v>
                </c:pt>
                <c:pt idx="89">
                  <c:v>125.1</c:v>
                </c:pt>
                <c:pt idx="90">
                  <c:v>118.57</c:v>
                </c:pt>
                <c:pt idx="91">
                  <c:v>113.34</c:v>
                </c:pt>
                <c:pt idx="92">
                  <c:v>118.19</c:v>
                </c:pt>
                <c:pt idx="93">
                  <c:v>111.2</c:v>
                </c:pt>
                <c:pt idx="94">
                  <c:v>106</c:v>
                </c:pt>
                <c:pt idx="95">
                  <c:v>102.75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9E-4936-9339-D78A14C02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12D-4424-A0CD-67D7485A9C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12D-4424-A0CD-67D7485A9C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63.503</c:v>
                </c:pt>
                <c:pt idx="49">
                  <c:v>7.6</c:v>
                </c:pt>
                <c:pt idx="50">
                  <c:v>7.6</c:v>
                </c:pt>
                <c:pt idx="51">
                  <c:v>7.5</c:v>
                </c:pt>
                <c:pt idx="52">
                  <c:v>7.6</c:v>
                </c:pt>
                <c:pt idx="53">
                  <c:v>7.5</c:v>
                </c:pt>
                <c:pt idx="54">
                  <c:v>7.6</c:v>
                </c:pt>
                <c:pt idx="55">
                  <c:v>6.4990000000000006</c:v>
                </c:pt>
                <c:pt idx="56">
                  <c:v>6.5</c:v>
                </c:pt>
                <c:pt idx="57">
                  <c:v>6.8769999999999998</c:v>
                </c:pt>
                <c:pt idx="58">
                  <c:v>7.5</c:v>
                </c:pt>
                <c:pt idx="59">
                  <c:v>2.5</c:v>
                </c:pt>
                <c:pt idx="60">
                  <c:v>4.3</c:v>
                </c:pt>
                <c:pt idx="61">
                  <c:v>5.2679999999999998</c:v>
                </c:pt>
                <c:pt idx="62">
                  <c:v>5.6260000000000003</c:v>
                </c:pt>
                <c:pt idx="63">
                  <c:v>13.17</c:v>
                </c:pt>
                <c:pt idx="65">
                  <c:v>3.1749999999999998</c:v>
                </c:pt>
                <c:pt idx="66">
                  <c:v>12.1</c:v>
                </c:pt>
                <c:pt idx="67">
                  <c:v>0.875</c:v>
                </c:pt>
                <c:pt idx="68">
                  <c:v>0.875</c:v>
                </c:pt>
                <c:pt idx="69">
                  <c:v>0.875</c:v>
                </c:pt>
                <c:pt idx="70">
                  <c:v>5.875</c:v>
                </c:pt>
                <c:pt idx="71">
                  <c:v>0.875</c:v>
                </c:pt>
                <c:pt idx="72">
                  <c:v>1.175</c:v>
                </c:pt>
                <c:pt idx="73">
                  <c:v>0.875</c:v>
                </c:pt>
                <c:pt idx="74">
                  <c:v>1.075</c:v>
                </c:pt>
                <c:pt idx="75">
                  <c:v>2.9750000000000001</c:v>
                </c:pt>
                <c:pt idx="76">
                  <c:v>0.875</c:v>
                </c:pt>
                <c:pt idx="77">
                  <c:v>0.875</c:v>
                </c:pt>
                <c:pt idx="78">
                  <c:v>0.875</c:v>
                </c:pt>
                <c:pt idx="79">
                  <c:v>0.875</c:v>
                </c:pt>
                <c:pt idx="80">
                  <c:v>7.4749999999999996</c:v>
                </c:pt>
                <c:pt idx="81">
                  <c:v>5.2750000000000004</c:v>
                </c:pt>
                <c:pt idx="82">
                  <c:v>7.375</c:v>
                </c:pt>
                <c:pt idx="83">
                  <c:v>0.875</c:v>
                </c:pt>
                <c:pt idx="84">
                  <c:v>10.074999999999999</c:v>
                </c:pt>
                <c:pt idx="85">
                  <c:v>9.9749999999999996</c:v>
                </c:pt>
                <c:pt idx="86">
                  <c:v>4.9749999999999996</c:v>
                </c:pt>
                <c:pt idx="87">
                  <c:v>0.875</c:v>
                </c:pt>
                <c:pt idx="88">
                  <c:v>7.6749999999999998</c:v>
                </c:pt>
                <c:pt idx="89">
                  <c:v>4.7750000000000004</c:v>
                </c:pt>
                <c:pt idx="90">
                  <c:v>4.7750000000000004</c:v>
                </c:pt>
                <c:pt idx="91">
                  <c:v>4.7750000000000004</c:v>
                </c:pt>
                <c:pt idx="92">
                  <c:v>4.6749999999999998</c:v>
                </c:pt>
                <c:pt idx="93">
                  <c:v>4.7750000000000004</c:v>
                </c:pt>
                <c:pt idx="94">
                  <c:v>4.6749999999999998</c:v>
                </c:pt>
                <c:pt idx="95">
                  <c:v>4.6749999999999998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2D-4424-A0CD-67D7485A9C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</c:v>
                </c:pt>
                <c:pt idx="49">
                  <c:v>25.681999999999999</c:v>
                </c:pt>
                <c:pt idx="50">
                  <c:v>20.190999999999999</c:v>
                </c:pt>
                <c:pt idx="51">
                  <c:v>3</c:v>
                </c:pt>
                <c:pt idx="52">
                  <c:v>54</c:v>
                </c:pt>
                <c:pt idx="53">
                  <c:v>36.426000000000002</c:v>
                </c:pt>
                <c:pt idx="54">
                  <c:v>36.4</c:v>
                </c:pt>
                <c:pt idx="55">
                  <c:v>44.735999999999997</c:v>
                </c:pt>
                <c:pt idx="56">
                  <c:v>24.834999999999997</c:v>
                </c:pt>
                <c:pt idx="57">
                  <c:v>47.185000000000002</c:v>
                </c:pt>
                <c:pt idx="58">
                  <c:v>4.0209999999999999</c:v>
                </c:pt>
                <c:pt idx="59">
                  <c:v>5.4610000000000003</c:v>
                </c:pt>
                <c:pt idx="60">
                  <c:v>9.1840000000000011</c:v>
                </c:pt>
                <c:pt idx="61">
                  <c:v>1.8119999999999998</c:v>
                </c:pt>
                <c:pt idx="62">
                  <c:v>3.8109999999999999</c:v>
                </c:pt>
                <c:pt idx="63">
                  <c:v>3.976</c:v>
                </c:pt>
                <c:pt idx="64">
                  <c:v>20.291</c:v>
                </c:pt>
                <c:pt idx="65">
                  <c:v>13.058</c:v>
                </c:pt>
                <c:pt idx="66">
                  <c:v>6.819</c:v>
                </c:pt>
                <c:pt idx="67">
                  <c:v>25.103000000000002</c:v>
                </c:pt>
                <c:pt idx="68">
                  <c:v>25.156000000000002</c:v>
                </c:pt>
                <c:pt idx="69">
                  <c:v>16.984000000000002</c:v>
                </c:pt>
                <c:pt idx="70">
                  <c:v>8.2579999999999991</c:v>
                </c:pt>
                <c:pt idx="71">
                  <c:v>10.894</c:v>
                </c:pt>
                <c:pt idx="72">
                  <c:v>2.0430000000000001</c:v>
                </c:pt>
                <c:pt idx="73">
                  <c:v>5.1319999999999997</c:v>
                </c:pt>
                <c:pt idx="75">
                  <c:v>2.11</c:v>
                </c:pt>
                <c:pt idx="76">
                  <c:v>0.96</c:v>
                </c:pt>
                <c:pt idx="77">
                  <c:v>9.3829999999999991</c:v>
                </c:pt>
                <c:pt idx="78">
                  <c:v>0.24399999999999999</c:v>
                </c:pt>
                <c:pt idx="80">
                  <c:v>6.6099999999999994</c:v>
                </c:pt>
                <c:pt idx="81">
                  <c:v>6.51</c:v>
                </c:pt>
                <c:pt idx="82">
                  <c:v>6.31</c:v>
                </c:pt>
                <c:pt idx="83">
                  <c:v>1.524</c:v>
                </c:pt>
                <c:pt idx="84">
                  <c:v>7.41</c:v>
                </c:pt>
                <c:pt idx="85">
                  <c:v>5.8</c:v>
                </c:pt>
                <c:pt idx="86">
                  <c:v>8.6999999999999993</c:v>
                </c:pt>
                <c:pt idx="87">
                  <c:v>69.614999999999995</c:v>
                </c:pt>
                <c:pt idx="88">
                  <c:v>5.2</c:v>
                </c:pt>
                <c:pt idx="89">
                  <c:v>11.401999999999999</c:v>
                </c:pt>
                <c:pt idx="90">
                  <c:v>12.7</c:v>
                </c:pt>
                <c:pt idx="91">
                  <c:v>75.8</c:v>
                </c:pt>
                <c:pt idx="92">
                  <c:v>5.2629999999999999</c:v>
                </c:pt>
                <c:pt idx="93">
                  <c:v>65.2</c:v>
                </c:pt>
                <c:pt idx="94">
                  <c:v>38.300000000000004</c:v>
                </c:pt>
                <c:pt idx="95">
                  <c:v>35.1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2D-4424-A0CD-67D7485A9C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12D-4424-A0CD-67D7485A9C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12D-4424-A0CD-67D7485A9C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12D-4424-A0CD-67D7485A9C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12D-4424-A0CD-67D7485A9C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12D-4424-A0CD-67D7485A9C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712D-4424-A0CD-67D7485A9C2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6.5</c:v>
                </c:pt>
                <c:pt idx="62">
                  <c:v>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0.5</c:v>
                </c:pt>
                <c:pt idx="70">
                  <c:v>2.8</c:v>
                </c:pt>
                <c:pt idx="71">
                  <c:v>3.5</c:v>
                </c:pt>
                <c:pt idx="72">
                  <c:v>6.1</c:v>
                </c:pt>
                <c:pt idx="73">
                  <c:v>0</c:v>
                </c:pt>
                <c:pt idx="74">
                  <c:v>10.3</c:v>
                </c:pt>
                <c:pt idx="75">
                  <c:v>1.2</c:v>
                </c:pt>
                <c:pt idx="76">
                  <c:v>2.7</c:v>
                </c:pt>
                <c:pt idx="77">
                  <c:v>0</c:v>
                </c:pt>
                <c:pt idx="78">
                  <c:v>4.4000000000000004</c:v>
                </c:pt>
                <c:pt idx="79">
                  <c:v>6.7</c:v>
                </c:pt>
                <c:pt idx="80">
                  <c:v>25.3</c:v>
                </c:pt>
                <c:pt idx="81">
                  <c:v>20.3</c:v>
                </c:pt>
                <c:pt idx="82">
                  <c:v>14.1</c:v>
                </c:pt>
                <c:pt idx="83">
                  <c:v>11.9</c:v>
                </c:pt>
                <c:pt idx="84">
                  <c:v>67</c:v>
                </c:pt>
                <c:pt idx="85">
                  <c:v>2.7</c:v>
                </c:pt>
                <c:pt idx="86">
                  <c:v>0</c:v>
                </c:pt>
                <c:pt idx="87">
                  <c:v>0</c:v>
                </c:pt>
                <c:pt idx="88">
                  <c:v>5.7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12D-4424-A0CD-67D7485A9C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54.052</c:v>
                </c:pt>
                <c:pt idx="49">
                  <c:v>42.817999999999998</c:v>
                </c:pt>
                <c:pt idx="50">
                  <c:v>40.554000000000002</c:v>
                </c:pt>
                <c:pt idx="51">
                  <c:v>45.701999999999998</c:v>
                </c:pt>
                <c:pt idx="52">
                  <c:v>13.987</c:v>
                </c:pt>
                <c:pt idx="53">
                  <c:v>24.341999999999999</c:v>
                </c:pt>
                <c:pt idx="54">
                  <c:v>8.5749999999999993</c:v>
                </c:pt>
                <c:pt idx="55">
                  <c:v>13.92</c:v>
                </c:pt>
                <c:pt idx="56">
                  <c:v>8.3360000000000003</c:v>
                </c:pt>
                <c:pt idx="57">
                  <c:v>2</c:v>
                </c:pt>
                <c:pt idx="58">
                  <c:v>8.7330000000000005</c:v>
                </c:pt>
                <c:pt idx="59">
                  <c:v>15.763</c:v>
                </c:pt>
                <c:pt idx="60">
                  <c:v>3.7429999999999999</c:v>
                </c:pt>
                <c:pt idx="61">
                  <c:v>5.4870000000000001</c:v>
                </c:pt>
                <c:pt idx="62">
                  <c:v>1</c:v>
                </c:pt>
                <c:pt idx="63">
                  <c:v>1.0449999999999999</c:v>
                </c:pt>
                <c:pt idx="65">
                  <c:v>1.9750000000000001</c:v>
                </c:pt>
                <c:pt idx="66">
                  <c:v>4.3639999999999999</c:v>
                </c:pt>
                <c:pt idx="71">
                  <c:v>2.6309999999999998</c:v>
                </c:pt>
                <c:pt idx="72">
                  <c:v>10.788</c:v>
                </c:pt>
                <c:pt idx="73">
                  <c:v>1.1459999999999999</c:v>
                </c:pt>
                <c:pt idx="76">
                  <c:v>1.4750000000000001</c:v>
                </c:pt>
                <c:pt idx="78">
                  <c:v>0.61399999999999999</c:v>
                </c:pt>
                <c:pt idx="79">
                  <c:v>1.337</c:v>
                </c:pt>
                <c:pt idx="80">
                  <c:v>7.915</c:v>
                </c:pt>
                <c:pt idx="81">
                  <c:v>5.1109999999999998</c:v>
                </c:pt>
                <c:pt idx="82">
                  <c:v>7.4960000000000004</c:v>
                </c:pt>
                <c:pt idx="84">
                  <c:v>13.853</c:v>
                </c:pt>
                <c:pt idx="85">
                  <c:v>5.1539999999999999</c:v>
                </c:pt>
                <c:pt idx="86">
                  <c:v>1.661</c:v>
                </c:pt>
                <c:pt idx="88">
                  <c:v>3.8290000000000002</c:v>
                </c:pt>
                <c:pt idx="89">
                  <c:v>1.452</c:v>
                </c:pt>
                <c:pt idx="90">
                  <c:v>1.3979999999999999</c:v>
                </c:pt>
                <c:pt idx="91">
                  <c:v>1.3460000000000001</c:v>
                </c:pt>
                <c:pt idx="92">
                  <c:v>9.6910000000000007</c:v>
                </c:pt>
                <c:pt idx="93">
                  <c:v>0.57699999999999996</c:v>
                </c:pt>
                <c:pt idx="94">
                  <c:v>0.44800000000000001</c:v>
                </c:pt>
                <c:pt idx="95">
                  <c:v>0.31900000000000001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12D-4424-A0CD-67D7485A9C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12D-4424-A0CD-67D7485A9C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12D-4424-A0CD-67D7485A9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83.4</c:v>
                </c:pt>
                <c:pt idx="49">
                  <c:v>83.84</c:v>
                </c:pt>
                <c:pt idx="50">
                  <c:v>85.86</c:v>
                </c:pt>
                <c:pt idx="51">
                  <c:v>83.82</c:v>
                </c:pt>
                <c:pt idx="52">
                  <c:v>96.83</c:v>
                </c:pt>
                <c:pt idx="53">
                  <c:v>93.27</c:v>
                </c:pt>
                <c:pt idx="54">
                  <c:v>97.39</c:v>
                </c:pt>
                <c:pt idx="55">
                  <c:v>128.88</c:v>
                </c:pt>
                <c:pt idx="56">
                  <c:v>124.64</c:v>
                </c:pt>
                <c:pt idx="57">
                  <c:v>158</c:v>
                </c:pt>
                <c:pt idx="58">
                  <c:v>123.97</c:v>
                </c:pt>
                <c:pt idx="59">
                  <c:v>141.19999999999999</c:v>
                </c:pt>
                <c:pt idx="60">
                  <c:v>150.15</c:v>
                </c:pt>
                <c:pt idx="61">
                  <c:v>182.95</c:v>
                </c:pt>
                <c:pt idx="62">
                  <c:v>217.66</c:v>
                </c:pt>
                <c:pt idx="63">
                  <c:v>244.94</c:v>
                </c:pt>
                <c:pt idx="64">
                  <c:v>247.98</c:v>
                </c:pt>
                <c:pt idx="65">
                  <c:v>245.1</c:v>
                </c:pt>
                <c:pt idx="66">
                  <c:v>256.33</c:v>
                </c:pt>
                <c:pt idx="67">
                  <c:v>278.95</c:v>
                </c:pt>
                <c:pt idx="68">
                  <c:v>280.14999999999998</c:v>
                </c:pt>
                <c:pt idx="69">
                  <c:v>229.18</c:v>
                </c:pt>
                <c:pt idx="70">
                  <c:v>224.54</c:v>
                </c:pt>
                <c:pt idx="71">
                  <c:v>215.1</c:v>
                </c:pt>
                <c:pt idx="72">
                  <c:v>203.05</c:v>
                </c:pt>
                <c:pt idx="73">
                  <c:v>265.73</c:v>
                </c:pt>
                <c:pt idx="74">
                  <c:v>222</c:v>
                </c:pt>
                <c:pt idx="75">
                  <c:v>242.16</c:v>
                </c:pt>
                <c:pt idx="76">
                  <c:v>221.31</c:v>
                </c:pt>
                <c:pt idx="77">
                  <c:v>219</c:v>
                </c:pt>
                <c:pt idx="78">
                  <c:v>195</c:v>
                </c:pt>
                <c:pt idx="79">
                  <c:v>170.09</c:v>
                </c:pt>
                <c:pt idx="80">
                  <c:v>186.81</c:v>
                </c:pt>
                <c:pt idx="81">
                  <c:v>163.83000000000001</c:v>
                </c:pt>
                <c:pt idx="82">
                  <c:v>144.13</c:v>
                </c:pt>
                <c:pt idx="83">
                  <c:v>151.41999999999999</c:v>
                </c:pt>
                <c:pt idx="84">
                  <c:v>149.1</c:v>
                </c:pt>
                <c:pt idx="85">
                  <c:v>138.13</c:v>
                </c:pt>
                <c:pt idx="86">
                  <c:v>133.66</c:v>
                </c:pt>
                <c:pt idx="87">
                  <c:v>134.94999999999999</c:v>
                </c:pt>
                <c:pt idx="88">
                  <c:v>137.1</c:v>
                </c:pt>
                <c:pt idx="89">
                  <c:v>125.1</c:v>
                </c:pt>
                <c:pt idx="90">
                  <c:v>118.57</c:v>
                </c:pt>
                <c:pt idx="91">
                  <c:v>113.34</c:v>
                </c:pt>
                <c:pt idx="92">
                  <c:v>118.19</c:v>
                </c:pt>
                <c:pt idx="93">
                  <c:v>111.2</c:v>
                </c:pt>
                <c:pt idx="94">
                  <c:v>106</c:v>
                </c:pt>
                <c:pt idx="95">
                  <c:v>102.75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12D-4424-A0CD-67D7485A9C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120.55500000000001</v>
      </c>
      <c r="AY5" s="25">
        <v>76.099999999999994</v>
      </c>
      <c r="AZ5" s="25">
        <v>68.344999999999999</v>
      </c>
      <c r="BA5" s="25">
        <v>56.201999999999998</v>
      </c>
      <c r="BB5" s="25">
        <v>75.587000000000003</v>
      </c>
      <c r="BC5" s="25">
        <v>68.268000000000001</v>
      </c>
      <c r="BD5" s="25">
        <v>52.575000000000003</v>
      </c>
      <c r="BE5" s="25">
        <v>65.155000000000001</v>
      </c>
      <c r="BF5" s="25">
        <v>39.670999999999999</v>
      </c>
      <c r="BG5" s="25">
        <v>56.070999999999998</v>
      </c>
      <c r="BH5" s="25">
        <v>20.254000000000001</v>
      </c>
      <c r="BI5" s="25">
        <v>23.724</v>
      </c>
      <c r="BJ5" s="25">
        <v>17.227</v>
      </c>
      <c r="BK5" s="25">
        <v>19.093</v>
      </c>
      <c r="BL5" s="25">
        <v>11.394</v>
      </c>
      <c r="BM5" s="25">
        <v>18.190999999999999</v>
      </c>
      <c r="BN5" s="25">
        <v>20.291</v>
      </c>
      <c r="BO5" s="25">
        <v>18.207999999999998</v>
      </c>
      <c r="BP5" s="25">
        <v>23.283000000000001</v>
      </c>
      <c r="BQ5" s="25">
        <v>25.978000000000002</v>
      </c>
      <c r="BR5" s="25">
        <v>26.030999999999999</v>
      </c>
      <c r="BS5" s="25">
        <v>18.346</v>
      </c>
      <c r="BT5" s="25">
        <v>16.891999999999999</v>
      </c>
      <c r="BU5" s="25">
        <v>17.882000000000001</v>
      </c>
      <c r="BV5" s="25">
        <v>20.09</v>
      </c>
      <c r="BW5" s="25">
        <v>7.1529999999999996</v>
      </c>
      <c r="BX5" s="25">
        <v>11.368</v>
      </c>
      <c r="BY5" s="25">
        <v>6.2619999999999996</v>
      </c>
      <c r="BZ5" s="25">
        <v>6</v>
      </c>
      <c r="CA5" s="25">
        <v>10.222</v>
      </c>
      <c r="CB5" s="25">
        <v>6.1470000000000002</v>
      </c>
      <c r="CC5" s="25">
        <v>8.952</v>
      </c>
      <c r="CD5" s="25">
        <v>47.271999999999998</v>
      </c>
      <c r="CE5" s="25">
        <v>37.183999999999997</v>
      </c>
      <c r="CF5" s="25">
        <v>35.31</v>
      </c>
      <c r="CG5" s="25">
        <v>14.304</v>
      </c>
      <c r="CH5" s="25">
        <v>98.305000000000007</v>
      </c>
      <c r="CI5" s="25">
        <v>23.629000000000001</v>
      </c>
      <c r="CJ5" s="25">
        <v>15.327</v>
      </c>
      <c r="CK5" s="25">
        <v>70.52</v>
      </c>
      <c r="CL5" s="25">
        <v>22.370999999999999</v>
      </c>
      <c r="CM5" s="25">
        <v>17.613</v>
      </c>
      <c r="CN5" s="25">
        <v>18.856000000000002</v>
      </c>
      <c r="CO5" s="25">
        <v>81.906999999999996</v>
      </c>
      <c r="CP5" s="25">
        <v>19.622</v>
      </c>
      <c r="CQ5" s="25">
        <v>70.558000000000007</v>
      </c>
      <c r="CR5" s="25">
        <v>43.378999999999998</v>
      </c>
      <c r="CS5" s="25">
        <v>40.015000000000001</v>
      </c>
      <c r="CT5" s="26"/>
      <c r="CU5" s="26"/>
      <c r="CV5" s="26"/>
      <c r="CW5" s="27"/>
      <c r="CX5" s="28">
        <f t="array" ref="CX5">SUMPRODUCT(B5:CW5*0.25)</f>
        <v>421.92225000000008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83.4</v>
      </c>
      <c r="AY8" s="37">
        <v>83.84</v>
      </c>
      <c r="AZ8" s="37">
        <v>85.86</v>
      </c>
      <c r="BA8" s="37">
        <v>83.82</v>
      </c>
      <c r="BB8" s="37">
        <v>96.83</v>
      </c>
      <c r="BC8" s="37">
        <v>93.27</v>
      </c>
      <c r="BD8" s="37">
        <v>97.39</v>
      </c>
      <c r="BE8" s="37">
        <v>128.88</v>
      </c>
      <c r="BF8" s="37">
        <v>124.64</v>
      </c>
      <c r="BG8" s="37">
        <v>158</v>
      </c>
      <c r="BH8" s="37">
        <v>123.97</v>
      </c>
      <c r="BI8" s="37">
        <v>141.19999999999999</v>
      </c>
      <c r="BJ8" s="37">
        <v>150.15</v>
      </c>
      <c r="BK8" s="37">
        <v>182.95</v>
      </c>
      <c r="BL8" s="37">
        <v>217.66</v>
      </c>
      <c r="BM8" s="37">
        <v>244.94</v>
      </c>
      <c r="BN8" s="37">
        <v>247.98</v>
      </c>
      <c r="BO8" s="37">
        <v>245.1</v>
      </c>
      <c r="BP8" s="37">
        <v>256.33</v>
      </c>
      <c r="BQ8" s="37">
        <v>278.95</v>
      </c>
      <c r="BR8" s="37">
        <v>280.14999999999998</v>
      </c>
      <c r="BS8" s="37">
        <v>229.18</v>
      </c>
      <c r="BT8" s="37">
        <v>224.54</v>
      </c>
      <c r="BU8" s="37">
        <v>215.1</v>
      </c>
      <c r="BV8" s="37">
        <v>203.05</v>
      </c>
      <c r="BW8" s="37">
        <v>265.73</v>
      </c>
      <c r="BX8" s="37">
        <v>222</v>
      </c>
      <c r="BY8" s="37">
        <v>242.16</v>
      </c>
      <c r="BZ8" s="37">
        <v>221.31</v>
      </c>
      <c r="CA8" s="37">
        <v>219</v>
      </c>
      <c r="CB8" s="37">
        <v>195</v>
      </c>
      <c r="CC8" s="37">
        <v>170.09</v>
      </c>
      <c r="CD8" s="37">
        <v>186.81</v>
      </c>
      <c r="CE8" s="37">
        <v>163.83000000000001</v>
      </c>
      <c r="CF8" s="37">
        <v>144.13</v>
      </c>
      <c r="CG8" s="37">
        <v>151.41999999999999</v>
      </c>
      <c r="CH8" s="37">
        <v>149.1</v>
      </c>
      <c r="CI8" s="37">
        <v>138.13</v>
      </c>
      <c r="CJ8" s="37">
        <v>133.66</v>
      </c>
      <c r="CK8" s="37">
        <v>134.94999999999999</v>
      </c>
      <c r="CL8" s="37">
        <v>137.1</v>
      </c>
      <c r="CM8" s="37">
        <v>125.1</v>
      </c>
      <c r="CN8" s="37">
        <v>118.57</v>
      </c>
      <c r="CO8" s="37">
        <v>113.34</v>
      </c>
      <c r="CP8" s="37">
        <v>118.19</v>
      </c>
      <c r="CQ8" s="37">
        <v>111.2</v>
      </c>
      <c r="CR8" s="37">
        <v>106</v>
      </c>
      <c r="CS8" s="37">
        <v>102.75</v>
      </c>
      <c r="CT8" s="38"/>
      <c r="CU8" s="38"/>
      <c r="CV8" s="38"/>
      <c r="CW8" s="39"/>
      <c r="CX8" s="40">
        <f>IF(SUM(B8:CW8)&lt;&gt;0,AVERAGEIF(B8:CW8,"&lt;&gt;"""),"")</f>
        <v>165.55729166666669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84.23</v>
      </c>
      <c r="AY9" s="43">
        <v>84.23</v>
      </c>
      <c r="AZ9" s="43">
        <v>84.23</v>
      </c>
      <c r="BA9" s="43">
        <v>84.23</v>
      </c>
      <c r="BB9" s="43">
        <v>104.0925</v>
      </c>
      <c r="BC9" s="43">
        <v>104.0925</v>
      </c>
      <c r="BD9" s="43">
        <v>104.0925</v>
      </c>
      <c r="BE9" s="43">
        <v>104.0925</v>
      </c>
      <c r="BF9" s="43">
        <v>136.95249999999999</v>
      </c>
      <c r="BG9" s="43">
        <v>136.95249999999999</v>
      </c>
      <c r="BH9" s="43">
        <v>136.95249999999999</v>
      </c>
      <c r="BI9" s="43">
        <v>136.95249999999999</v>
      </c>
      <c r="BJ9" s="43">
        <v>198.92500000000001</v>
      </c>
      <c r="BK9" s="43">
        <v>198.92500000000001</v>
      </c>
      <c r="BL9" s="43">
        <v>198.92500000000001</v>
      </c>
      <c r="BM9" s="43">
        <v>198.92500000000001</v>
      </c>
      <c r="BN9" s="43">
        <v>257.08999999999997</v>
      </c>
      <c r="BO9" s="43">
        <v>257.08999999999997</v>
      </c>
      <c r="BP9" s="43">
        <v>257.08999999999997</v>
      </c>
      <c r="BQ9" s="43">
        <v>257.08999999999997</v>
      </c>
      <c r="BR9" s="43">
        <v>237.24250000000001</v>
      </c>
      <c r="BS9" s="43">
        <v>237.24250000000001</v>
      </c>
      <c r="BT9" s="43">
        <v>237.24250000000001</v>
      </c>
      <c r="BU9" s="43">
        <v>237.24250000000001</v>
      </c>
      <c r="BV9" s="43">
        <v>233.23500000000001</v>
      </c>
      <c r="BW9" s="43">
        <v>233.23500000000001</v>
      </c>
      <c r="BX9" s="43">
        <v>233.23500000000001</v>
      </c>
      <c r="BY9" s="43">
        <v>233.23500000000001</v>
      </c>
      <c r="BZ9" s="43">
        <v>201.35</v>
      </c>
      <c r="CA9" s="43">
        <v>201.35</v>
      </c>
      <c r="CB9" s="43">
        <v>201.35</v>
      </c>
      <c r="CC9" s="43">
        <v>201.35</v>
      </c>
      <c r="CD9" s="43">
        <v>161.54750000000001</v>
      </c>
      <c r="CE9" s="43">
        <v>161.54750000000001</v>
      </c>
      <c r="CF9" s="43">
        <v>161.54750000000001</v>
      </c>
      <c r="CG9" s="43">
        <v>161.54750000000001</v>
      </c>
      <c r="CH9" s="43">
        <v>138.96</v>
      </c>
      <c r="CI9" s="43">
        <v>138.96</v>
      </c>
      <c r="CJ9" s="43">
        <v>138.96</v>
      </c>
      <c r="CK9" s="43">
        <v>138.96</v>
      </c>
      <c r="CL9" s="43">
        <v>123.5275</v>
      </c>
      <c r="CM9" s="43">
        <v>123.5275</v>
      </c>
      <c r="CN9" s="43">
        <v>123.5275</v>
      </c>
      <c r="CO9" s="43">
        <v>123.5275</v>
      </c>
      <c r="CP9" s="43">
        <v>109.535</v>
      </c>
      <c r="CQ9" s="43">
        <v>109.535</v>
      </c>
      <c r="CR9" s="43">
        <v>109.535</v>
      </c>
      <c r="CS9" s="43">
        <v>109.535</v>
      </c>
      <c r="CT9" s="44"/>
      <c r="CU9" s="44"/>
      <c r="CV9" s="44"/>
      <c r="CW9" s="45"/>
      <c r="CX9" s="46">
        <f>IF(SUM(B9:CW9)&lt;&gt;0,AVERAGEIF(B9:CW9,"&lt;&gt;"""),"")</f>
        <v>165.55729166666666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59.401000000000003</v>
      </c>
      <c r="AY15" s="71">
        <v>74.602999999999994</v>
      </c>
      <c r="AZ15" s="71">
        <v>66.997</v>
      </c>
      <c r="BA15" s="71">
        <v>55.003999999999998</v>
      </c>
      <c r="BB15" s="71">
        <v>75.513999999999996</v>
      </c>
      <c r="BC15" s="71">
        <v>68.225999999999999</v>
      </c>
      <c r="BD15" s="71">
        <v>51.048999999999999</v>
      </c>
      <c r="BE15" s="71">
        <v>54.115000000000002</v>
      </c>
      <c r="BF15" s="71">
        <v>39.670999999999999</v>
      </c>
      <c r="BG15" s="71">
        <v>45.970999999999997</v>
      </c>
      <c r="BH15" s="71">
        <v>20.254000000000001</v>
      </c>
      <c r="BI15" s="71">
        <v>8.5190000000000001</v>
      </c>
      <c r="BJ15" s="71">
        <v>17.227</v>
      </c>
      <c r="BK15" s="71">
        <v>9.2929999999999993</v>
      </c>
      <c r="BL15" s="71">
        <v>11.394</v>
      </c>
      <c r="BM15" s="71">
        <v>6.9020000000000001</v>
      </c>
      <c r="BN15" s="71">
        <v>20.291</v>
      </c>
      <c r="BO15" s="71">
        <v>18.207999999999998</v>
      </c>
      <c r="BP15" s="71">
        <v>18.762</v>
      </c>
      <c r="BQ15" s="71">
        <v>24.277999999999999</v>
      </c>
      <c r="BR15" s="71">
        <v>24.131</v>
      </c>
      <c r="BS15" s="71">
        <v>18.346</v>
      </c>
      <c r="BT15" s="71">
        <v>16.891999999999999</v>
      </c>
      <c r="BU15" s="71">
        <v>17.882000000000001</v>
      </c>
      <c r="BV15" s="71">
        <v>3.67</v>
      </c>
      <c r="BW15" s="71">
        <v>4.5279999999999996</v>
      </c>
      <c r="BX15" s="71">
        <v>5.2430000000000003</v>
      </c>
      <c r="BY15" s="71">
        <v>4.391</v>
      </c>
      <c r="BZ15" s="71">
        <v>4.7</v>
      </c>
      <c r="CA15" s="71">
        <v>6.867</v>
      </c>
      <c r="CB15" s="71">
        <v>4.7469999999999999</v>
      </c>
      <c r="CC15" s="71">
        <v>5.1459999999999999</v>
      </c>
      <c r="CD15" s="71">
        <v>3.8109999999999999</v>
      </c>
      <c r="CE15" s="71">
        <v>5.8819999999999997</v>
      </c>
      <c r="CF15" s="71">
        <v>2.931</v>
      </c>
      <c r="CG15" s="71">
        <v>10.263999999999999</v>
      </c>
      <c r="CH15" s="71">
        <v>3.2320000000000002</v>
      </c>
      <c r="CI15" s="71">
        <v>3.633</v>
      </c>
      <c r="CJ15" s="71">
        <v>4.0350000000000001</v>
      </c>
      <c r="CK15" s="71">
        <v>7.1429999999999998</v>
      </c>
      <c r="CL15" s="71">
        <v>1.571</v>
      </c>
      <c r="CM15" s="71">
        <v>1.3129999999999999</v>
      </c>
      <c r="CN15" s="71">
        <v>0.85599999999999998</v>
      </c>
      <c r="CO15" s="71">
        <v>1.456</v>
      </c>
      <c r="CP15" s="71">
        <v>0.32200000000000001</v>
      </c>
      <c r="CQ15" s="71">
        <v>0.36099999999999999</v>
      </c>
      <c r="CR15" s="71">
        <v>0.42199999999999999</v>
      </c>
      <c r="CS15" s="71">
        <v>3.7589999999999999</v>
      </c>
      <c r="CT15" s="72"/>
      <c r="CU15" s="72"/>
      <c r="CV15" s="72"/>
      <c r="CW15" s="73"/>
      <c r="CX15" s="74">
        <f t="array" ref="CX15">SUMPRODUCT(B15:CW15*0.25)</f>
        <v>228.30325000000002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59.401000000000003</v>
      </c>
      <c r="AY17" s="77">
        <f t="shared" si="0"/>
        <v>74.602999999999994</v>
      </c>
      <c r="AZ17" s="77">
        <f t="shared" si="0"/>
        <v>66.997</v>
      </c>
      <c r="BA17" s="77">
        <f t="shared" si="0"/>
        <v>55.003999999999998</v>
      </c>
      <c r="BB17" s="77">
        <f t="shared" si="0"/>
        <v>75.513999999999996</v>
      </c>
      <c r="BC17" s="77">
        <f t="shared" si="0"/>
        <v>68.225999999999999</v>
      </c>
      <c r="BD17" s="77">
        <f t="shared" si="0"/>
        <v>51.048999999999999</v>
      </c>
      <c r="BE17" s="77">
        <f t="shared" si="0"/>
        <v>54.115000000000002</v>
      </c>
      <c r="BF17" s="77">
        <f t="shared" si="0"/>
        <v>39.670999999999999</v>
      </c>
      <c r="BG17" s="77">
        <f t="shared" si="0"/>
        <v>45.970999999999997</v>
      </c>
      <c r="BH17" s="77">
        <f t="shared" si="0"/>
        <v>20.254000000000001</v>
      </c>
      <c r="BI17" s="77">
        <f t="shared" si="0"/>
        <v>8.5190000000000001</v>
      </c>
      <c r="BJ17" s="77">
        <f t="shared" si="0"/>
        <v>17.227</v>
      </c>
      <c r="BK17" s="77">
        <f t="shared" si="0"/>
        <v>9.2929999999999993</v>
      </c>
      <c r="BL17" s="77">
        <f t="shared" si="0"/>
        <v>11.394</v>
      </c>
      <c r="BM17" s="77">
        <f t="shared" si="0"/>
        <v>6.9020000000000001</v>
      </c>
      <c r="BN17" s="77">
        <f t="shared" si="0"/>
        <v>20.291</v>
      </c>
      <c r="BO17" s="77">
        <f t="shared" ref="BO17:CW17" si="1">SUM(BO11:BO16)</f>
        <v>18.207999999999998</v>
      </c>
      <c r="BP17" s="77">
        <f t="shared" si="1"/>
        <v>18.762</v>
      </c>
      <c r="BQ17" s="77">
        <f t="shared" si="1"/>
        <v>24.277999999999999</v>
      </c>
      <c r="BR17" s="77">
        <f t="shared" si="1"/>
        <v>24.131</v>
      </c>
      <c r="BS17" s="77">
        <f t="shared" si="1"/>
        <v>18.346</v>
      </c>
      <c r="BT17" s="77">
        <f t="shared" si="1"/>
        <v>16.891999999999999</v>
      </c>
      <c r="BU17" s="77">
        <f t="shared" si="1"/>
        <v>17.882000000000001</v>
      </c>
      <c r="BV17" s="77">
        <f t="shared" si="1"/>
        <v>3.67</v>
      </c>
      <c r="BW17" s="77">
        <f t="shared" si="1"/>
        <v>4.5279999999999996</v>
      </c>
      <c r="BX17" s="77">
        <f t="shared" si="1"/>
        <v>5.2430000000000003</v>
      </c>
      <c r="BY17" s="77">
        <f t="shared" si="1"/>
        <v>4.391</v>
      </c>
      <c r="BZ17" s="77">
        <f t="shared" si="1"/>
        <v>4.7</v>
      </c>
      <c r="CA17" s="77">
        <f t="shared" si="1"/>
        <v>6.867</v>
      </c>
      <c r="CB17" s="77">
        <f t="shared" si="1"/>
        <v>4.7469999999999999</v>
      </c>
      <c r="CC17" s="77">
        <f t="shared" si="1"/>
        <v>5.1459999999999999</v>
      </c>
      <c r="CD17" s="77">
        <f t="shared" si="1"/>
        <v>3.8109999999999999</v>
      </c>
      <c r="CE17" s="77">
        <f t="shared" si="1"/>
        <v>5.8819999999999997</v>
      </c>
      <c r="CF17" s="77">
        <f t="shared" si="1"/>
        <v>2.931</v>
      </c>
      <c r="CG17" s="77">
        <f t="shared" si="1"/>
        <v>10.263999999999999</v>
      </c>
      <c r="CH17" s="77">
        <f t="shared" si="1"/>
        <v>3.2320000000000002</v>
      </c>
      <c r="CI17" s="77">
        <f t="shared" si="1"/>
        <v>3.633</v>
      </c>
      <c r="CJ17" s="77">
        <f t="shared" si="1"/>
        <v>4.0350000000000001</v>
      </c>
      <c r="CK17" s="77">
        <f t="shared" si="1"/>
        <v>7.1429999999999998</v>
      </c>
      <c r="CL17" s="77">
        <f t="shared" si="1"/>
        <v>1.571</v>
      </c>
      <c r="CM17" s="77">
        <f t="shared" si="1"/>
        <v>1.3129999999999999</v>
      </c>
      <c r="CN17" s="77">
        <f t="shared" si="1"/>
        <v>0.85599999999999998</v>
      </c>
      <c r="CO17" s="77">
        <f t="shared" si="1"/>
        <v>1.456</v>
      </c>
      <c r="CP17" s="77">
        <f t="shared" si="1"/>
        <v>0.32200000000000001</v>
      </c>
      <c r="CQ17" s="77">
        <f t="shared" si="1"/>
        <v>0.36099999999999999</v>
      </c>
      <c r="CR17" s="77">
        <f t="shared" si="1"/>
        <v>0.42199999999999999</v>
      </c>
      <c r="CS17" s="77">
        <f t="shared" si="1"/>
        <v>3.7589999999999999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228.30325000000002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0.8</v>
      </c>
      <c r="BW20" s="88">
        <v>0.8</v>
      </c>
      <c r="BX20" s="88">
        <v>1.4</v>
      </c>
      <c r="BY20" s="88">
        <v>0.8</v>
      </c>
      <c r="BZ20" s="88">
        <v>1.3</v>
      </c>
      <c r="CA20" s="88">
        <v>1.4</v>
      </c>
      <c r="CB20" s="88">
        <v>1.4</v>
      </c>
      <c r="CC20" s="88">
        <v>1.4</v>
      </c>
      <c r="CD20" s="88">
        <v>1.4</v>
      </c>
      <c r="CE20" s="88">
        <v>1.4</v>
      </c>
      <c r="CF20" s="88"/>
      <c r="CG20" s="88">
        <v>1.4</v>
      </c>
      <c r="CH20" s="88"/>
      <c r="CI20" s="88"/>
      <c r="CJ20" s="88"/>
      <c r="CK20" s="88">
        <v>1.4</v>
      </c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3.7250000000000005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>
        <v>4.2000000000000003E-2</v>
      </c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>
        <v>2.5</v>
      </c>
      <c r="CN21" s="94"/>
      <c r="CO21" s="94">
        <v>6</v>
      </c>
      <c r="CP21" s="94">
        <v>6.8</v>
      </c>
      <c r="CQ21" s="94">
        <v>6</v>
      </c>
      <c r="CR21" s="94">
        <v>6</v>
      </c>
      <c r="CS21" s="94"/>
      <c r="CT21" s="95"/>
      <c r="CU21" s="95"/>
      <c r="CV21" s="95"/>
      <c r="CW21" s="96"/>
      <c r="CX21" s="97">
        <f t="array" ref="CX21">SUMPRODUCT(B21:CW21*0.25)</f>
        <v>6.8354999999999997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61.153999999999996</v>
      </c>
      <c r="AY22" s="99">
        <v>1.4970000000000001</v>
      </c>
      <c r="AZ22" s="99">
        <v>1.3480000000000001</v>
      </c>
      <c r="BA22" s="99">
        <v>1.198</v>
      </c>
      <c r="BB22" s="99">
        <v>7.2999999999999995E-2</v>
      </c>
      <c r="BC22" s="99"/>
      <c r="BD22" s="99">
        <v>1.526</v>
      </c>
      <c r="BE22" s="99">
        <v>11.04</v>
      </c>
      <c r="BF22" s="99"/>
      <c r="BG22" s="99"/>
      <c r="BH22" s="99"/>
      <c r="BI22" s="99">
        <v>15.205</v>
      </c>
      <c r="BJ22" s="99"/>
      <c r="BK22" s="99">
        <v>9.8000000000000007</v>
      </c>
      <c r="BL22" s="99"/>
      <c r="BM22" s="99">
        <v>10.589</v>
      </c>
      <c r="BN22" s="99"/>
      <c r="BO22" s="99"/>
      <c r="BP22" s="99">
        <v>3.4209999999999998</v>
      </c>
      <c r="BQ22" s="99"/>
      <c r="BR22" s="99"/>
      <c r="BS22" s="99"/>
      <c r="BT22" s="99"/>
      <c r="BU22" s="99"/>
      <c r="BV22" s="99">
        <v>15.620000000000001</v>
      </c>
      <c r="BW22" s="99">
        <v>1.2250000000000001</v>
      </c>
      <c r="BX22" s="99">
        <v>4.7250000000000005</v>
      </c>
      <c r="BY22" s="99">
        <v>1.071</v>
      </c>
      <c r="BZ22" s="99"/>
      <c r="CA22" s="99">
        <v>0.755</v>
      </c>
      <c r="CB22" s="99"/>
      <c r="CC22" s="99">
        <v>2.4059999999999997</v>
      </c>
      <c r="CD22" s="99">
        <v>42.061</v>
      </c>
      <c r="CE22" s="99">
        <v>29.902000000000001</v>
      </c>
      <c r="CF22" s="99">
        <v>32.378999999999998</v>
      </c>
      <c r="CG22" s="99">
        <v>2.64</v>
      </c>
      <c r="CH22" s="99">
        <v>95.072999999999993</v>
      </c>
      <c r="CI22" s="99">
        <v>19.996000000000002</v>
      </c>
      <c r="CJ22" s="99">
        <v>0.59199999999999997</v>
      </c>
      <c r="CK22" s="99">
        <v>4.3769999999999998</v>
      </c>
      <c r="CL22" s="99">
        <v>20.8</v>
      </c>
      <c r="CM22" s="99"/>
      <c r="CN22" s="99"/>
      <c r="CO22" s="99">
        <v>0.151</v>
      </c>
      <c r="CP22" s="99"/>
      <c r="CQ22" s="99">
        <v>0.79700000000000004</v>
      </c>
      <c r="CR22" s="99">
        <v>0.95699999999999996</v>
      </c>
      <c r="CS22" s="99">
        <v>0.95599999999999996</v>
      </c>
      <c r="CT22" s="100"/>
      <c r="CU22" s="100"/>
      <c r="CV22" s="100"/>
      <c r="CW22" s="96"/>
      <c r="CX22" s="97">
        <f t="array" ref="CX22">SUMPRODUCT(B22:CW22*0.25)</f>
        <v>98.333500000000001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61.153999999999996</v>
      </c>
      <c r="AY27" s="107">
        <f t="shared" si="3"/>
        <v>1.4970000000000001</v>
      </c>
      <c r="AZ27" s="107">
        <f t="shared" si="3"/>
        <v>1.3480000000000001</v>
      </c>
      <c r="BA27" s="107">
        <f t="shared" si="3"/>
        <v>1.198</v>
      </c>
      <c r="BB27" s="107">
        <f t="shared" si="3"/>
        <v>7.2999999999999995E-2</v>
      </c>
      <c r="BC27" s="107">
        <f t="shared" si="3"/>
        <v>4.2000000000000003E-2</v>
      </c>
      <c r="BD27" s="107">
        <f t="shared" si="3"/>
        <v>1.526</v>
      </c>
      <c r="BE27" s="107">
        <f t="shared" si="3"/>
        <v>11.04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15.205</v>
      </c>
      <c r="BJ27" s="107">
        <f t="shared" si="3"/>
        <v>0</v>
      </c>
      <c r="BK27" s="107">
        <f t="shared" si="3"/>
        <v>9.8000000000000007</v>
      </c>
      <c r="BL27" s="107">
        <f t="shared" si="3"/>
        <v>0</v>
      </c>
      <c r="BM27" s="107">
        <f t="shared" si="3"/>
        <v>10.589</v>
      </c>
      <c r="BN27" s="107">
        <f t="shared" si="3"/>
        <v>0</v>
      </c>
      <c r="BO27" s="107">
        <f t="shared" si="3"/>
        <v>0</v>
      </c>
      <c r="BP27" s="107">
        <f t="shared" si="3"/>
        <v>3.4209999999999998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16.420000000000002</v>
      </c>
      <c r="BW27" s="107">
        <f t="shared" si="3"/>
        <v>2.0250000000000004</v>
      </c>
      <c r="BX27" s="107">
        <f t="shared" si="3"/>
        <v>6.125</v>
      </c>
      <c r="BY27" s="107">
        <f t="shared" si="3"/>
        <v>1.871</v>
      </c>
      <c r="BZ27" s="107">
        <f t="shared" si="3"/>
        <v>1.3</v>
      </c>
      <c r="CA27" s="107">
        <f t="shared" si="3"/>
        <v>2.1549999999999998</v>
      </c>
      <c r="CB27" s="107">
        <f t="shared" si="3"/>
        <v>1.4</v>
      </c>
      <c r="CC27" s="107">
        <f t="shared" si="3"/>
        <v>3.8059999999999996</v>
      </c>
      <c r="CD27" s="107">
        <f t="shared" ref="CD27:CW27" si="4">SUM(CD20:CD26)</f>
        <v>43.460999999999999</v>
      </c>
      <c r="CE27" s="107">
        <f t="shared" si="4"/>
        <v>31.302</v>
      </c>
      <c r="CF27" s="107">
        <f t="shared" si="4"/>
        <v>32.378999999999998</v>
      </c>
      <c r="CG27" s="107">
        <f t="shared" si="4"/>
        <v>4.04</v>
      </c>
      <c r="CH27" s="107">
        <f t="shared" si="4"/>
        <v>95.072999999999993</v>
      </c>
      <c r="CI27" s="107">
        <f t="shared" si="4"/>
        <v>19.996000000000002</v>
      </c>
      <c r="CJ27" s="107">
        <f t="shared" si="4"/>
        <v>0.59199999999999997</v>
      </c>
      <c r="CK27" s="107">
        <f t="shared" si="4"/>
        <v>5.7769999999999992</v>
      </c>
      <c r="CL27" s="107">
        <f t="shared" si="4"/>
        <v>20.8</v>
      </c>
      <c r="CM27" s="107">
        <f t="shared" si="4"/>
        <v>2.5</v>
      </c>
      <c r="CN27" s="107">
        <f t="shared" si="4"/>
        <v>0</v>
      </c>
      <c r="CO27" s="107">
        <f t="shared" si="4"/>
        <v>6.1509999999999998</v>
      </c>
      <c r="CP27" s="107">
        <f t="shared" si="4"/>
        <v>6.8</v>
      </c>
      <c r="CQ27" s="107">
        <f t="shared" si="4"/>
        <v>6.7969999999999997</v>
      </c>
      <c r="CR27" s="107">
        <f t="shared" si="4"/>
        <v>6.9569999999999999</v>
      </c>
      <c r="CS27" s="107">
        <f t="shared" si="4"/>
        <v>0.95599999999999996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108.89400000000001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120.55500000000001</v>
      </c>
      <c r="AY31" s="94">
        <v>76.099999999999994</v>
      </c>
      <c r="AZ31" s="94">
        <v>68.344999999999999</v>
      </c>
      <c r="BA31" s="94">
        <v>56.201999999999998</v>
      </c>
      <c r="BB31" s="94">
        <v>75.587000000000003</v>
      </c>
      <c r="BC31" s="94">
        <v>68.268000000000001</v>
      </c>
      <c r="BD31" s="94">
        <v>52.575000000000003</v>
      </c>
      <c r="BE31" s="94">
        <v>65.155000000000001</v>
      </c>
      <c r="BF31" s="94">
        <v>39.670999999999999</v>
      </c>
      <c r="BG31" s="94">
        <v>45.970999999999997</v>
      </c>
      <c r="BH31" s="94">
        <v>20.254000000000001</v>
      </c>
      <c r="BI31" s="94">
        <v>23.724</v>
      </c>
      <c r="BJ31" s="94">
        <v>17.227</v>
      </c>
      <c r="BK31" s="94">
        <v>19.093</v>
      </c>
      <c r="BL31" s="94">
        <v>11.394</v>
      </c>
      <c r="BM31" s="94">
        <v>17.491</v>
      </c>
      <c r="BN31" s="94">
        <v>20.291</v>
      </c>
      <c r="BO31" s="94">
        <v>18.207999999999998</v>
      </c>
      <c r="BP31" s="94">
        <v>22.183</v>
      </c>
      <c r="BQ31" s="94">
        <v>24.277999999999999</v>
      </c>
      <c r="BR31" s="94">
        <v>24.131</v>
      </c>
      <c r="BS31" s="94">
        <v>18.346</v>
      </c>
      <c r="BT31" s="94">
        <v>16.891999999999999</v>
      </c>
      <c r="BU31" s="94">
        <v>17.882000000000001</v>
      </c>
      <c r="BV31" s="94">
        <v>20.09</v>
      </c>
      <c r="BW31" s="94">
        <v>6.5529999999999999</v>
      </c>
      <c r="BX31" s="94">
        <v>11.368</v>
      </c>
      <c r="BY31" s="94">
        <v>6.2619999999999996</v>
      </c>
      <c r="BZ31" s="94">
        <v>6</v>
      </c>
      <c r="CA31" s="94">
        <v>9.0220000000000002</v>
      </c>
      <c r="CB31" s="94">
        <v>6.1470000000000002</v>
      </c>
      <c r="CC31" s="94">
        <v>8.952</v>
      </c>
      <c r="CD31" s="94">
        <v>47.271999999999998</v>
      </c>
      <c r="CE31" s="94">
        <v>37.183999999999997</v>
      </c>
      <c r="CF31" s="94">
        <v>35.31</v>
      </c>
      <c r="CG31" s="94">
        <v>14.304</v>
      </c>
      <c r="CH31" s="94">
        <v>98.305000000000007</v>
      </c>
      <c r="CI31" s="94">
        <v>23.629000000000001</v>
      </c>
      <c r="CJ31" s="94">
        <v>4.6269999999999998</v>
      </c>
      <c r="CK31" s="94">
        <v>12.92</v>
      </c>
      <c r="CL31" s="94">
        <v>22.370999999999999</v>
      </c>
      <c r="CM31" s="94">
        <v>3.8130000000000002</v>
      </c>
      <c r="CN31" s="94">
        <v>0.85599999999999998</v>
      </c>
      <c r="CO31" s="94">
        <v>7.6070000000000002</v>
      </c>
      <c r="CP31" s="94">
        <v>7.1219999999999999</v>
      </c>
      <c r="CQ31" s="94">
        <v>7.1580000000000004</v>
      </c>
      <c r="CR31" s="94">
        <v>7.3789999999999996</v>
      </c>
      <c r="CS31" s="94">
        <v>4.7149999999999999</v>
      </c>
      <c r="CT31" s="95"/>
      <c r="CU31" s="95"/>
      <c r="CV31" s="95"/>
      <c r="CW31" s="96"/>
      <c r="CX31" s="97">
        <f t="array" ref="CX31">SUMPRODUCT(B31:CW31*0.25)</f>
        <v>337.19725000000005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120.55500000000001</v>
      </c>
      <c r="AY33" s="77">
        <f t="shared" si="5"/>
        <v>76.099999999999994</v>
      </c>
      <c r="AZ33" s="77">
        <f t="shared" si="5"/>
        <v>68.344999999999999</v>
      </c>
      <c r="BA33" s="77">
        <f t="shared" si="5"/>
        <v>56.201999999999998</v>
      </c>
      <c r="BB33" s="77">
        <f t="shared" si="5"/>
        <v>75.587000000000003</v>
      </c>
      <c r="BC33" s="77">
        <f t="shared" si="5"/>
        <v>68.268000000000001</v>
      </c>
      <c r="BD33" s="77">
        <f t="shared" si="5"/>
        <v>52.575000000000003</v>
      </c>
      <c r="BE33" s="77">
        <f t="shared" si="5"/>
        <v>65.155000000000001</v>
      </c>
      <c r="BF33" s="77">
        <f t="shared" si="5"/>
        <v>39.670999999999999</v>
      </c>
      <c r="BG33" s="77">
        <f t="shared" si="5"/>
        <v>45.970999999999997</v>
      </c>
      <c r="BH33" s="77">
        <f t="shared" si="5"/>
        <v>20.254000000000001</v>
      </c>
      <c r="BI33" s="77">
        <f t="shared" si="5"/>
        <v>23.724</v>
      </c>
      <c r="BJ33" s="77">
        <f t="shared" si="5"/>
        <v>17.227</v>
      </c>
      <c r="BK33" s="77">
        <f t="shared" si="5"/>
        <v>19.093</v>
      </c>
      <c r="BL33" s="77">
        <f t="shared" si="5"/>
        <v>11.394</v>
      </c>
      <c r="BM33" s="77">
        <f t="shared" si="5"/>
        <v>17.491</v>
      </c>
      <c r="BN33" s="77">
        <f t="shared" si="5"/>
        <v>20.291</v>
      </c>
      <c r="BO33" s="77">
        <f t="shared" ref="BO33:CW33" si="6">SUM(BO30:BO32)</f>
        <v>18.207999999999998</v>
      </c>
      <c r="BP33" s="77">
        <f t="shared" si="6"/>
        <v>22.183</v>
      </c>
      <c r="BQ33" s="77">
        <f t="shared" si="6"/>
        <v>24.277999999999999</v>
      </c>
      <c r="BR33" s="77">
        <f t="shared" si="6"/>
        <v>24.131</v>
      </c>
      <c r="BS33" s="77">
        <f t="shared" si="6"/>
        <v>18.346</v>
      </c>
      <c r="BT33" s="77">
        <f t="shared" si="6"/>
        <v>16.891999999999999</v>
      </c>
      <c r="BU33" s="77">
        <f t="shared" si="6"/>
        <v>17.882000000000001</v>
      </c>
      <c r="BV33" s="77">
        <f t="shared" si="6"/>
        <v>20.09</v>
      </c>
      <c r="BW33" s="77">
        <f t="shared" si="6"/>
        <v>6.5529999999999999</v>
      </c>
      <c r="BX33" s="77">
        <f t="shared" si="6"/>
        <v>11.368</v>
      </c>
      <c r="BY33" s="77">
        <f t="shared" si="6"/>
        <v>6.2619999999999996</v>
      </c>
      <c r="BZ33" s="77">
        <f t="shared" si="6"/>
        <v>6</v>
      </c>
      <c r="CA33" s="77">
        <f t="shared" si="6"/>
        <v>9.0220000000000002</v>
      </c>
      <c r="CB33" s="77">
        <f t="shared" si="6"/>
        <v>6.1470000000000002</v>
      </c>
      <c r="CC33" s="77">
        <f t="shared" si="6"/>
        <v>8.952</v>
      </c>
      <c r="CD33" s="77">
        <f t="shared" si="6"/>
        <v>47.271999999999998</v>
      </c>
      <c r="CE33" s="77">
        <f t="shared" si="6"/>
        <v>37.183999999999997</v>
      </c>
      <c r="CF33" s="77">
        <f t="shared" si="6"/>
        <v>35.31</v>
      </c>
      <c r="CG33" s="77">
        <f t="shared" si="6"/>
        <v>14.304</v>
      </c>
      <c r="CH33" s="77">
        <f t="shared" si="6"/>
        <v>98.305000000000007</v>
      </c>
      <c r="CI33" s="77">
        <f t="shared" si="6"/>
        <v>23.629000000000001</v>
      </c>
      <c r="CJ33" s="77">
        <f t="shared" si="6"/>
        <v>4.6269999999999998</v>
      </c>
      <c r="CK33" s="77">
        <f t="shared" si="6"/>
        <v>12.92</v>
      </c>
      <c r="CL33" s="77">
        <f t="shared" si="6"/>
        <v>22.370999999999999</v>
      </c>
      <c r="CM33" s="77">
        <f t="shared" si="6"/>
        <v>3.8130000000000002</v>
      </c>
      <c r="CN33" s="77">
        <f t="shared" si="6"/>
        <v>0.85599999999999998</v>
      </c>
      <c r="CO33" s="77">
        <f t="shared" si="6"/>
        <v>7.6070000000000002</v>
      </c>
      <c r="CP33" s="77">
        <f t="shared" si="6"/>
        <v>7.1219999999999999</v>
      </c>
      <c r="CQ33" s="77">
        <f t="shared" si="6"/>
        <v>7.1580000000000004</v>
      </c>
      <c r="CR33" s="77">
        <f t="shared" si="6"/>
        <v>7.3789999999999996</v>
      </c>
      <c r="CS33" s="77">
        <f t="shared" si="6"/>
        <v>4.7149999999999999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337.19725000000005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>
        <v>10.1</v>
      </c>
      <c r="BH38" s="120"/>
      <c r="BI38" s="120"/>
      <c r="BJ38" s="120"/>
      <c r="BK38" s="120"/>
      <c r="BL38" s="120"/>
      <c r="BM38" s="120">
        <v>0.7</v>
      </c>
      <c r="BN38" s="120"/>
      <c r="BO38" s="120"/>
      <c r="BP38" s="120">
        <v>1.1000000000000001</v>
      </c>
      <c r="BQ38" s="120">
        <v>1.7</v>
      </c>
      <c r="BR38" s="120">
        <v>1.9</v>
      </c>
      <c r="BS38" s="120"/>
      <c r="BT38" s="120"/>
      <c r="BU38" s="120"/>
      <c r="BV38" s="120"/>
      <c r="BW38" s="120">
        <v>0.6</v>
      </c>
      <c r="BX38" s="120"/>
      <c r="BY38" s="120"/>
      <c r="BZ38" s="120"/>
      <c r="CA38" s="120">
        <v>1.2</v>
      </c>
      <c r="CB38" s="120"/>
      <c r="CC38" s="120"/>
      <c r="CD38" s="120"/>
      <c r="CE38" s="120"/>
      <c r="CF38" s="120"/>
      <c r="CG38" s="120"/>
      <c r="CH38" s="120"/>
      <c r="CI38" s="120"/>
      <c r="CJ38" s="120">
        <v>10.7</v>
      </c>
      <c r="CK38" s="120">
        <v>57.6</v>
      </c>
      <c r="CL38" s="120"/>
      <c r="CM38" s="120">
        <v>13.8</v>
      </c>
      <c r="CN38" s="120">
        <v>18</v>
      </c>
      <c r="CO38" s="120">
        <v>74.3</v>
      </c>
      <c r="CP38" s="120">
        <v>2.9</v>
      </c>
      <c r="CQ38" s="120">
        <v>53.8</v>
      </c>
      <c r="CR38" s="120">
        <v>26.4</v>
      </c>
      <c r="CS38" s="120">
        <v>25.7</v>
      </c>
      <c r="CT38" s="122"/>
      <c r="CU38" s="122"/>
      <c r="CV38" s="122"/>
      <c r="CW38" s="121"/>
      <c r="CX38" s="97">
        <f t="array" ref="CX38">SUMPRODUCT(B38:CW38*0.25)</f>
        <v>75.124999999999986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9.6</v>
      </c>
      <c r="CQ40" s="120">
        <v>9.6</v>
      </c>
      <c r="CR40" s="120">
        <v>9.6</v>
      </c>
      <c r="CS40" s="120">
        <v>9.6</v>
      </c>
      <c r="CT40" s="122"/>
      <c r="CU40" s="122"/>
      <c r="CV40" s="122"/>
      <c r="CW40" s="121"/>
      <c r="CX40" s="97">
        <f t="array" ref="CX40">SUMPRODUCT(B40:CW40*0.25)</f>
        <v>9.6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10.1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0.7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1.1000000000000001</v>
      </c>
      <c r="BQ41" s="107">
        <f t="shared" si="8"/>
        <v>1.7</v>
      </c>
      <c r="BR41" s="107">
        <f t="shared" si="8"/>
        <v>1.9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0.6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1.2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10.7</v>
      </c>
      <c r="CK41" s="107">
        <f t="shared" si="8"/>
        <v>57.6</v>
      </c>
      <c r="CL41" s="107">
        <f t="shared" si="8"/>
        <v>0</v>
      </c>
      <c r="CM41" s="107">
        <f t="shared" si="8"/>
        <v>13.8</v>
      </c>
      <c r="CN41" s="107">
        <f t="shared" si="8"/>
        <v>18</v>
      </c>
      <c r="CO41" s="107">
        <f t="shared" si="8"/>
        <v>74.3</v>
      </c>
      <c r="CP41" s="107">
        <f t="shared" si="8"/>
        <v>12.5</v>
      </c>
      <c r="CQ41" s="107">
        <f t="shared" si="8"/>
        <v>63.4</v>
      </c>
      <c r="CR41" s="107">
        <f t="shared" si="8"/>
        <v>36</v>
      </c>
      <c r="CS41" s="107">
        <f t="shared" si="8"/>
        <v>35.299999999999997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84.72499999999998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>
        <v>10.1</v>
      </c>
      <c r="BH46" s="120"/>
      <c r="BI46" s="120"/>
      <c r="BJ46" s="120"/>
      <c r="BK46" s="120"/>
      <c r="BL46" s="120"/>
      <c r="BM46" s="120">
        <v>0.7</v>
      </c>
      <c r="BN46" s="120"/>
      <c r="BO46" s="120"/>
      <c r="BP46" s="120">
        <v>1.1000000000000001</v>
      </c>
      <c r="BQ46" s="120">
        <v>1.7</v>
      </c>
      <c r="BR46" s="120">
        <v>1.9</v>
      </c>
      <c r="BS46" s="120"/>
      <c r="BT46" s="120"/>
      <c r="BU46" s="120"/>
      <c r="BV46" s="120"/>
      <c r="BW46" s="120">
        <v>0.6</v>
      </c>
      <c r="BX46" s="120"/>
      <c r="BY46" s="120"/>
      <c r="BZ46" s="120"/>
      <c r="CA46" s="120">
        <v>1.2</v>
      </c>
      <c r="CB46" s="120"/>
      <c r="CC46" s="120"/>
      <c r="CD46" s="120"/>
      <c r="CE46" s="120"/>
      <c r="CF46" s="120"/>
      <c r="CG46" s="120"/>
      <c r="CH46" s="120"/>
      <c r="CI46" s="120"/>
      <c r="CJ46" s="120">
        <v>10.7</v>
      </c>
      <c r="CK46" s="120">
        <v>57.6</v>
      </c>
      <c r="CL46" s="120"/>
      <c r="CM46" s="120">
        <v>13.8</v>
      </c>
      <c r="CN46" s="120">
        <v>18</v>
      </c>
      <c r="CO46" s="120">
        <v>74.3</v>
      </c>
      <c r="CP46" s="120">
        <v>2.9</v>
      </c>
      <c r="CQ46" s="120">
        <v>53.8</v>
      </c>
      <c r="CR46" s="120">
        <v>26.4</v>
      </c>
      <c r="CS46" s="120">
        <v>25.7</v>
      </c>
      <c r="CT46" s="122"/>
      <c r="CU46" s="122"/>
      <c r="CV46" s="122"/>
      <c r="CW46" s="121"/>
      <c r="CX46" s="97">
        <f t="array" ref="CX46">SUMPRODUCT(B46:CW46*0.25)</f>
        <v>75.124999999999986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9.6</v>
      </c>
      <c r="CQ48" s="120">
        <v>9.6</v>
      </c>
      <c r="CR48" s="120">
        <v>9.6</v>
      </c>
      <c r="CS48" s="120">
        <v>9.6</v>
      </c>
      <c r="CT48" s="122"/>
      <c r="CU48" s="122"/>
      <c r="CV48" s="122"/>
      <c r="CW48" s="121"/>
      <c r="CX48" s="97">
        <f t="array" ref="CX48">SUMPRODUCT(B48:CW48*0.25)</f>
        <v>9.6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10.1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0.7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1.1000000000000001</v>
      </c>
      <c r="BQ50" s="107">
        <f t="shared" si="10"/>
        <v>1.7</v>
      </c>
      <c r="BR50" s="107">
        <f t="shared" si="10"/>
        <v>1.9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0.6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1.2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10.7</v>
      </c>
      <c r="CK50" s="107">
        <f t="shared" si="10"/>
        <v>57.6</v>
      </c>
      <c r="CL50" s="107">
        <f t="shared" si="10"/>
        <v>0</v>
      </c>
      <c r="CM50" s="107">
        <f t="shared" si="10"/>
        <v>13.8</v>
      </c>
      <c r="CN50" s="107">
        <f t="shared" si="10"/>
        <v>18</v>
      </c>
      <c r="CO50" s="107">
        <f t="shared" si="10"/>
        <v>74.3</v>
      </c>
      <c r="CP50" s="107">
        <f t="shared" si="10"/>
        <v>12.5</v>
      </c>
      <c r="CQ50" s="107">
        <f t="shared" si="10"/>
        <v>63.4</v>
      </c>
      <c r="CR50" s="107">
        <f t="shared" si="10"/>
        <v>36</v>
      </c>
      <c r="CS50" s="107">
        <f t="shared" si="10"/>
        <v>35.299999999999997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84.72499999999998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120.55500000000001</v>
      </c>
      <c r="AY53" s="107">
        <f t="shared" si="13"/>
        <v>76.099999999999994</v>
      </c>
      <c r="AZ53" s="107">
        <f t="shared" si="13"/>
        <v>68.344999999999999</v>
      </c>
      <c r="BA53" s="107">
        <f t="shared" si="13"/>
        <v>56.201999999999998</v>
      </c>
      <c r="BB53" s="107">
        <f t="shared" si="13"/>
        <v>75.586999999999989</v>
      </c>
      <c r="BC53" s="107">
        <f t="shared" si="13"/>
        <v>68.268000000000001</v>
      </c>
      <c r="BD53" s="107">
        <f t="shared" si="13"/>
        <v>52.575000000000003</v>
      </c>
      <c r="BE53" s="107">
        <f t="shared" si="13"/>
        <v>65.155000000000001</v>
      </c>
      <c r="BF53" s="107">
        <f t="shared" si="13"/>
        <v>39.670999999999999</v>
      </c>
      <c r="BG53" s="107">
        <f t="shared" si="13"/>
        <v>56.070999999999998</v>
      </c>
      <c r="BH53" s="107">
        <f t="shared" si="13"/>
        <v>20.254000000000001</v>
      </c>
      <c r="BI53" s="107">
        <f t="shared" si="13"/>
        <v>23.724</v>
      </c>
      <c r="BJ53" s="107">
        <f t="shared" si="13"/>
        <v>17.227</v>
      </c>
      <c r="BK53" s="107">
        <f t="shared" si="13"/>
        <v>19.093</v>
      </c>
      <c r="BL53" s="107">
        <f t="shared" si="13"/>
        <v>11.394</v>
      </c>
      <c r="BM53" s="107">
        <f t="shared" si="13"/>
        <v>18.190999999999999</v>
      </c>
      <c r="BN53" s="107">
        <f t="shared" si="13"/>
        <v>20.291</v>
      </c>
      <c r="BO53" s="107">
        <f t="shared" ref="BO53:CX53" si="14">BO17+BO27+BO41</f>
        <v>18.207999999999998</v>
      </c>
      <c r="BP53" s="107">
        <f t="shared" si="14"/>
        <v>23.283000000000001</v>
      </c>
      <c r="BQ53" s="107">
        <f t="shared" si="14"/>
        <v>25.977999999999998</v>
      </c>
      <c r="BR53" s="107">
        <f t="shared" si="14"/>
        <v>26.030999999999999</v>
      </c>
      <c r="BS53" s="107">
        <f t="shared" si="14"/>
        <v>18.346</v>
      </c>
      <c r="BT53" s="107">
        <f t="shared" si="14"/>
        <v>16.891999999999999</v>
      </c>
      <c r="BU53" s="107">
        <f t="shared" si="14"/>
        <v>17.882000000000001</v>
      </c>
      <c r="BV53" s="107">
        <f t="shared" si="14"/>
        <v>20.090000000000003</v>
      </c>
      <c r="BW53" s="107">
        <f t="shared" si="14"/>
        <v>7.1529999999999996</v>
      </c>
      <c r="BX53" s="107">
        <f t="shared" si="14"/>
        <v>11.368</v>
      </c>
      <c r="BY53" s="107">
        <f t="shared" si="14"/>
        <v>6.2620000000000005</v>
      </c>
      <c r="BZ53" s="107">
        <f t="shared" si="14"/>
        <v>6</v>
      </c>
      <c r="CA53" s="107">
        <f t="shared" si="14"/>
        <v>10.222</v>
      </c>
      <c r="CB53" s="107">
        <f t="shared" si="14"/>
        <v>6.1470000000000002</v>
      </c>
      <c r="CC53" s="107">
        <f t="shared" si="14"/>
        <v>8.952</v>
      </c>
      <c r="CD53" s="107">
        <f t="shared" si="14"/>
        <v>47.271999999999998</v>
      </c>
      <c r="CE53" s="107">
        <f t="shared" si="14"/>
        <v>37.183999999999997</v>
      </c>
      <c r="CF53" s="107">
        <f t="shared" si="14"/>
        <v>35.309999999999995</v>
      </c>
      <c r="CG53" s="107">
        <f t="shared" si="14"/>
        <v>14.303999999999998</v>
      </c>
      <c r="CH53" s="107">
        <f t="shared" si="14"/>
        <v>98.304999999999993</v>
      </c>
      <c r="CI53" s="107">
        <f t="shared" si="14"/>
        <v>23.629000000000001</v>
      </c>
      <c r="CJ53" s="107">
        <f t="shared" si="14"/>
        <v>15.326999999999998</v>
      </c>
      <c r="CK53" s="107">
        <f t="shared" si="14"/>
        <v>70.52</v>
      </c>
      <c r="CL53" s="107">
        <f t="shared" si="14"/>
        <v>22.371000000000002</v>
      </c>
      <c r="CM53" s="107">
        <f t="shared" si="14"/>
        <v>17.613</v>
      </c>
      <c r="CN53" s="107">
        <f t="shared" si="14"/>
        <v>18.856000000000002</v>
      </c>
      <c r="CO53" s="107">
        <f t="shared" si="14"/>
        <v>81.906999999999996</v>
      </c>
      <c r="CP53" s="107">
        <f t="shared" si="14"/>
        <v>19.622</v>
      </c>
      <c r="CQ53" s="107">
        <f t="shared" si="14"/>
        <v>70.557999999999993</v>
      </c>
      <c r="CR53" s="107">
        <f t="shared" si="14"/>
        <v>43.378999999999998</v>
      </c>
      <c r="CS53" s="107">
        <f t="shared" si="14"/>
        <v>40.015000000000001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421.92225000000002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120.55500000000001</v>
      </c>
      <c r="AY5" s="25">
        <v>76.099999999999994</v>
      </c>
      <c r="AZ5" s="25">
        <v>68.344999999999999</v>
      </c>
      <c r="BA5" s="25">
        <v>56.201999999999998</v>
      </c>
      <c r="BB5" s="25">
        <v>75.587000000000003</v>
      </c>
      <c r="BC5" s="25">
        <v>68.268000000000001</v>
      </c>
      <c r="BD5" s="25">
        <v>52.575000000000003</v>
      </c>
      <c r="BE5" s="25">
        <v>65.155000000000001</v>
      </c>
      <c r="BF5" s="25">
        <v>39.670999999999999</v>
      </c>
      <c r="BG5" s="25">
        <v>56.061999999999998</v>
      </c>
      <c r="BH5" s="25">
        <v>20.254000000000001</v>
      </c>
      <c r="BI5" s="25">
        <v>23.724</v>
      </c>
      <c r="BJ5" s="25">
        <v>17.227</v>
      </c>
      <c r="BK5" s="25">
        <v>19.067</v>
      </c>
      <c r="BL5" s="25">
        <v>11.436999999999999</v>
      </c>
      <c r="BM5" s="25">
        <v>18.190999999999999</v>
      </c>
      <c r="BN5" s="25">
        <v>20.291</v>
      </c>
      <c r="BO5" s="25">
        <v>18.207999999999998</v>
      </c>
      <c r="BP5" s="25">
        <v>23.283000000000001</v>
      </c>
      <c r="BQ5" s="25">
        <v>25.978000000000002</v>
      </c>
      <c r="BR5" s="25">
        <v>26.030999999999999</v>
      </c>
      <c r="BS5" s="25">
        <v>18.359000000000002</v>
      </c>
      <c r="BT5" s="25">
        <v>16.933</v>
      </c>
      <c r="BU5" s="25">
        <v>17.899999999999999</v>
      </c>
      <c r="BV5" s="25">
        <v>20.106000000000002</v>
      </c>
      <c r="BW5" s="25">
        <v>7.1529999999999996</v>
      </c>
      <c r="BX5" s="25">
        <v>11.375</v>
      </c>
      <c r="BY5" s="25">
        <v>6.2850000000000001</v>
      </c>
      <c r="BZ5" s="25">
        <v>6.01</v>
      </c>
      <c r="CA5" s="25">
        <v>10.257999999999999</v>
      </c>
      <c r="CB5" s="25">
        <v>6.133</v>
      </c>
      <c r="CC5" s="25">
        <v>8.9120000000000008</v>
      </c>
      <c r="CD5" s="25">
        <v>47.3</v>
      </c>
      <c r="CE5" s="25">
        <v>37.195999999999998</v>
      </c>
      <c r="CF5" s="25">
        <v>35.280999999999999</v>
      </c>
      <c r="CG5" s="25">
        <v>14.298999999999999</v>
      </c>
      <c r="CH5" s="25">
        <v>98.337999999999994</v>
      </c>
      <c r="CI5" s="25">
        <v>23.629000000000001</v>
      </c>
      <c r="CJ5" s="25">
        <v>15.336</v>
      </c>
      <c r="CK5" s="25">
        <v>70.489999999999995</v>
      </c>
      <c r="CL5" s="25">
        <v>22.404</v>
      </c>
      <c r="CM5" s="25">
        <v>17.629000000000001</v>
      </c>
      <c r="CN5" s="25">
        <v>18.873000000000001</v>
      </c>
      <c r="CO5" s="25">
        <v>81.921000000000006</v>
      </c>
      <c r="CP5" s="25">
        <v>19.629000000000001</v>
      </c>
      <c r="CQ5" s="25">
        <v>70.552000000000007</v>
      </c>
      <c r="CR5" s="25">
        <v>43.423000000000002</v>
      </c>
      <c r="CS5" s="25">
        <v>40.094000000000001</v>
      </c>
      <c r="CT5" s="26"/>
      <c r="CU5" s="26"/>
      <c r="CV5" s="26"/>
      <c r="CW5" s="27"/>
      <c r="CX5" s="28">
        <f t="array" ref="CX5">SUMPRODUCT(B5:CW5*0.25)</f>
        <v>422.00724999999994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83.4</v>
      </c>
      <c r="AY8" s="37">
        <v>83.84</v>
      </c>
      <c r="AZ8" s="37">
        <v>85.86</v>
      </c>
      <c r="BA8" s="37">
        <v>83.82</v>
      </c>
      <c r="BB8" s="37">
        <v>96.83</v>
      </c>
      <c r="BC8" s="37">
        <v>93.27</v>
      </c>
      <c r="BD8" s="37">
        <v>97.39</v>
      </c>
      <c r="BE8" s="37">
        <v>128.88</v>
      </c>
      <c r="BF8" s="37">
        <v>124.64</v>
      </c>
      <c r="BG8" s="37">
        <v>158</v>
      </c>
      <c r="BH8" s="37">
        <v>123.97</v>
      </c>
      <c r="BI8" s="37">
        <v>141.19999999999999</v>
      </c>
      <c r="BJ8" s="37">
        <v>150.15</v>
      </c>
      <c r="BK8" s="37">
        <v>182.95</v>
      </c>
      <c r="BL8" s="37">
        <v>217.66</v>
      </c>
      <c r="BM8" s="37">
        <v>244.94</v>
      </c>
      <c r="BN8" s="37">
        <v>247.98</v>
      </c>
      <c r="BO8" s="37">
        <v>245.1</v>
      </c>
      <c r="BP8" s="37">
        <v>256.33</v>
      </c>
      <c r="BQ8" s="37">
        <v>278.95</v>
      </c>
      <c r="BR8" s="37">
        <v>280.14999999999998</v>
      </c>
      <c r="BS8" s="37">
        <v>229.18</v>
      </c>
      <c r="BT8" s="37">
        <v>224.54</v>
      </c>
      <c r="BU8" s="37">
        <v>215.1</v>
      </c>
      <c r="BV8" s="37">
        <v>203.05</v>
      </c>
      <c r="BW8" s="37">
        <v>265.73</v>
      </c>
      <c r="BX8" s="37">
        <v>222</v>
      </c>
      <c r="BY8" s="37">
        <v>242.16</v>
      </c>
      <c r="BZ8" s="37">
        <v>221.31</v>
      </c>
      <c r="CA8" s="37">
        <v>219</v>
      </c>
      <c r="CB8" s="37">
        <v>195</v>
      </c>
      <c r="CC8" s="37">
        <v>170.09</v>
      </c>
      <c r="CD8" s="37">
        <v>186.81</v>
      </c>
      <c r="CE8" s="37">
        <v>163.83000000000001</v>
      </c>
      <c r="CF8" s="37">
        <v>144.13</v>
      </c>
      <c r="CG8" s="37">
        <v>151.41999999999999</v>
      </c>
      <c r="CH8" s="37">
        <v>149.1</v>
      </c>
      <c r="CI8" s="37">
        <v>138.13</v>
      </c>
      <c r="CJ8" s="37">
        <v>133.66</v>
      </c>
      <c r="CK8" s="37">
        <v>134.94999999999999</v>
      </c>
      <c r="CL8" s="37">
        <v>137.1</v>
      </c>
      <c r="CM8" s="37">
        <v>125.1</v>
      </c>
      <c r="CN8" s="37">
        <v>118.57</v>
      </c>
      <c r="CO8" s="37">
        <v>113.34</v>
      </c>
      <c r="CP8" s="37">
        <v>118.19</v>
      </c>
      <c r="CQ8" s="37">
        <v>111.2</v>
      </c>
      <c r="CR8" s="37">
        <v>106</v>
      </c>
      <c r="CS8" s="37">
        <v>102.75</v>
      </c>
      <c r="CT8" s="38"/>
      <c r="CU8" s="38"/>
      <c r="CV8" s="38"/>
      <c r="CW8" s="39"/>
      <c r="CX8" s="40">
        <f>IF(SUM(B8:CW8)&lt;&gt;0,AVERAGEIF(B8:CW8,"&lt;&gt;"""),"")</f>
        <v>165.55729166666669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84.23</v>
      </c>
      <c r="AY9" s="43">
        <v>84.23</v>
      </c>
      <c r="AZ9" s="43">
        <v>84.23</v>
      </c>
      <c r="BA9" s="43">
        <v>84.23</v>
      </c>
      <c r="BB9" s="43">
        <v>104.0925</v>
      </c>
      <c r="BC9" s="43">
        <v>104.0925</v>
      </c>
      <c r="BD9" s="43">
        <v>104.0925</v>
      </c>
      <c r="BE9" s="43">
        <v>104.0925</v>
      </c>
      <c r="BF9" s="43">
        <v>136.95249999999999</v>
      </c>
      <c r="BG9" s="43">
        <v>136.95249999999999</v>
      </c>
      <c r="BH9" s="43">
        <v>136.95249999999999</v>
      </c>
      <c r="BI9" s="43">
        <v>136.95249999999999</v>
      </c>
      <c r="BJ9" s="43">
        <v>198.92500000000001</v>
      </c>
      <c r="BK9" s="43">
        <v>198.92500000000001</v>
      </c>
      <c r="BL9" s="43">
        <v>198.92500000000001</v>
      </c>
      <c r="BM9" s="43">
        <v>198.92500000000001</v>
      </c>
      <c r="BN9" s="43">
        <v>257.08999999999997</v>
      </c>
      <c r="BO9" s="43">
        <v>257.08999999999997</v>
      </c>
      <c r="BP9" s="43">
        <v>257.08999999999997</v>
      </c>
      <c r="BQ9" s="43">
        <v>257.08999999999997</v>
      </c>
      <c r="BR9" s="43">
        <v>237.24250000000001</v>
      </c>
      <c r="BS9" s="43">
        <v>237.24250000000001</v>
      </c>
      <c r="BT9" s="43">
        <v>237.24250000000001</v>
      </c>
      <c r="BU9" s="43">
        <v>237.24250000000001</v>
      </c>
      <c r="BV9" s="43">
        <v>233.23500000000001</v>
      </c>
      <c r="BW9" s="43">
        <v>233.23500000000001</v>
      </c>
      <c r="BX9" s="43">
        <v>233.23500000000001</v>
      </c>
      <c r="BY9" s="43">
        <v>233.23500000000001</v>
      </c>
      <c r="BZ9" s="43">
        <v>201.35</v>
      </c>
      <c r="CA9" s="43">
        <v>201.35</v>
      </c>
      <c r="CB9" s="43">
        <v>201.35</v>
      </c>
      <c r="CC9" s="43">
        <v>201.35</v>
      </c>
      <c r="CD9" s="43">
        <v>161.54750000000001</v>
      </c>
      <c r="CE9" s="43">
        <v>161.54750000000001</v>
      </c>
      <c r="CF9" s="43">
        <v>161.54750000000001</v>
      </c>
      <c r="CG9" s="43">
        <v>161.54750000000001</v>
      </c>
      <c r="CH9" s="43">
        <v>138.96</v>
      </c>
      <c r="CI9" s="43">
        <v>138.96</v>
      </c>
      <c r="CJ9" s="43">
        <v>138.96</v>
      </c>
      <c r="CK9" s="43">
        <v>138.96</v>
      </c>
      <c r="CL9" s="43">
        <v>123.5275</v>
      </c>
      <c r="CM9" s="43">
        <v>123.5275</v>
      </c>
      <c r="CN9" s="43">
        <v>123.5275</v>
      </c>
      <c r="CO9" s="43">
        <v>123.5275</v>
      </c>
      <c r="CP9" s="43">
        <v>109.535</v>
      </c>
      <c r="CQ9" s="43">
        <v>109.535</v>
      </c>
      <c r="CR9" s="43">
        <v>109.535</v>
      </c>
      <c r="CS9" s="43">
        <v>109.535</v>
      </c>
      <c r="CT9" s="44"/>
      <c r="CU9" s="44"/>
      <c r="CV9" s="44"/>
      <c r="CW9" s="45"/>
      <c r="CX9" s="46">
        <f>IF(SUM(B9:CW9)&lt;&gt;0,AVERAGEIF(B9:CW9,"&lt;&gt;"""),"")</f>
        <v>165.55729166666666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54.052</v>
      </c>
      <c r="AY15" s="71">
        <v>42.817999999999998</v>
      </c>
      <c r="AZ15" s="71">
        <v>40.554000000000002</v>
      </c>
      <c r="BA15" s="71">
        <v>45.701999999999998</v>
      </c>
      <c r="BB15" s="71">
        <v>13.987</v>
      </c>
      <c r="BC15" s="71">
        <v>24.341999999999999</v>
      </c>
      <c r="BD15" s="71">
        <v>8.5749999999999993</v>
      </c>
      <c r="BE15" s="71">
        <v>13.92</v>
      </c>
      <c r="BF15" s="71">
        <v>8.3360000000000003</v>
      </c>
      <c r="BG15" s="71">
        <v>2</v>
      </c>
      <c r="BH15" s="71">
        <v>8.7330000000000005</v>
      </c>
      <c r="BI15" s="71">
        <v>15.763</v>
      </c>
      <c r="BJ15" s="71">
        <v>3.7429999999999999</v>
      </c>
      <c r="BK15" s="71">
        <v>5.4870000000000001</v>
      </c>
      <c r="BL15" s="71">
        <v>1</v>
      </c>
      <c r="BM15" s="71">
        <v>1.0449999999999999</v>
      </c>
      <c r="BN15" s="71"/>
      <c r="BO15" s="71">
        <v>1.9750000000000001</v>
      </c>
      <c r="BP15" s="71">
        <v>4.3639999999999999</v>
      </c>
      <c r="BQ15" s="71"/>
      <c r="BR15" s="71"/>
      <c r="BS15" s="71"/>
      <c r="BT15" s="71"/>
      <c r="BU15" s="71">
        <v>2.6309999999999998</v>
      </c>
      <c r="BV15" s="71">
        <v>10.788</v>
      </c>
      <c r="BW15" s="71">
        <v>1.1459999999999999</v>
      </c>
      <c r="BX15" s="71"/>
      <c r="BY15" s="71"/>
      <c r="BZ15" s="71">
        <v>1.4750000000000001</v>
      </c>
      <c r="CA15" s="71"/>
      <c r="CB15" s="71">
        <v>0.61399999999999999</v>
      </c>
      <c r="CC15" s="71">
        <v>1.337</v>
      </c>
      <c r="CD15" s="71">
        <v>7.915</v>
      </c>
      <c r="CE15" s="71">
        <v>5.1109999999999998</v>
      </c>
      <c r="CF15" s="71">
        <v>7.4960000000000004</v>
      </c>
      <c r="CG15" s="71"/>
      <c r="CH15" s="71">
        <v>13.853</v>
      </c>
      <c r="CI15" s="71">
        <v>5.1539999999999999</v>
      </c>
      <c r="CJ15" s="71">
        <v>1.661</v>
      </c>
      <c r="CK15" s="71"/>
      <c r="CL15" s="71">
        <v>3.8290000000000002</v>
      </c>
      <c r="CM15" s="71">
        <v>1.452</v>
      </c>
      <c r="CN15" s="71">
        <v>1.3979999999999999</v>
      </c>
      <c r="CO15" s="71">
        <v>1.3460000000000001</v>
      </c>
      <c r="CP15" s="71">
        <v>9.6910000000000007</v>
      </c>
      <c r="CQ15" s="71">
        <v>0.57699999999999996</v>
      </c>
      <c r="CR15" s="71">
        <v>0.44800000000000001</v>
      </c>
      <c r="CS15" s="71">
        <v>0.31900000000000001</v>
      </c>
      <c r="CT15" s="72"/>
      <c r="CU15" s="72"/>
      <c r="CV15" s="72"/>
      <c r="CW15" s="73"/>
      <c r="CX15" s="74">
        <f t="array" ref="CX15">SUMPRODUCT(B15:CW15*0.25)</f>
        <v>93.659249999999986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54.052</v>
      </c>
      <c r="AY17" s="77">
        <f t="shared" si="0"/>
        <v>42.817999999999998</v>
      </c>
      <c r="AZ17" s="77">
        <f t="shared" si="0"/>
        <v>40.554000000000002</v>
      </c>
      <c r="BA17" s="77">
        <f t="shared" si="0"/>
        <v>45.701999999999998</v>
      </c>
      <c r="BB17" s="77">
        <f t="shared" si="0"/>
        <v>13.987</v>
      </c>
      <c r="BC17" s="77">
        <f t="shared" si="0"/>
        <v>24.341999999999999</v>
      </c>
      <c r="BD17" s="77">
        <f t="shared" si="0"/>
        <v>8.5749999999999993</v>
      </c>
      <c r="BE17" s="77">
        <f t="shared" si="0"/>
        <v>13.92</v>
      </c>
      <c r="BF17" s="77">
        <f t="shared" si="0"/>
        <v>8.3360000000000003</v>
      </c>
      <c r="BG17" s="77">
        <f t="shared" si="0"/>
        <v>2</v>
      </c>
      <c r="BH17" s="77">
        <f t="shared" si="0"/>
        <v>8.7330000000000005</v>
      </c>
      <c r="BI17" s="77">
        <f t="shared" si="0"/>
        <v>15.763</v>
      </c>
      <c r="BJ17" s="77">
        <f t="shared" si="0"/>
        <v>3.7429999999999999</v>
      </c>
      <c r="BK17" s="77">
        <f t="shared" si="0"/>
        <v>5.4870000000000001</v>
      </c>
      <c r="BL17" s="77">
        <f t="shared" si="0"/>
        <v>1</v>
      </c>
      <c r="BM17" s="77">
        <f t="shared" si="0"/>
        <v>1.0449999999999999</v>
      </c>
      <c r="BN17" s="77">
        <f t="shared" si="0"/>
        <v>0</v>
      </c>
      <c r="BO17" s="77">
        <f t="shared" ref="BO17:CW17" si="1">SUM(BO11:BO16)</f>
        <v>1.9750000000000001</v>
      </c>
      <c r="BP17" s="77">
        <f t="shared" si="1"/>
        <v>4.3639999999999999</v>
      </c>
      <c r="BQ17" s="77">
        <f t="shared" si="1"/>
        <v>0</v>
      </c>
      <c r="BR17" s="77">
        <f t="shared" si="1"/>
        <v>0</v>
      </c>
      <c r="BS17" s="77">
        <f t="shared" si="1"/>
        <v>0</v>
      </c>
      <c r="BT17" s="77">
        <f t="shared" si="1"/>
        <v>0</v>
      </c>
      <c r="BU17" s="77">
        <f t="shared" si="1"/>
        <v>2.6309999999999998</v>
      </c>
      <c r="BV17" s="77">
        <f t="shared" si="1"/>
        <v>10.788</v>
      </c>
      <c r="BW17" s="77">
        <f t="shared" si="1"/>
        <v>1.1459999999999999</v>
      </c>
      <c r="BX17" s="77">
        <f t="shared" si="1"/>
        <v>0</v>
      </c>
      <c r="BY17" s="77">
        <f t="shared" si="1"/>
        <v>0</v>
      </c>
      <c r="BZ17" s="77">
        <f t="shared" si="1"/>
        <v>1.4750000000000001</v>
      </c>
      <c r="CA17" s="77">
        <f t="shared" si="1"/>
        <v>0</v>
      </c>
      <c r="CB17" s="77">
        <f t="shared" si="1"/>
        <v>0.61399999999999999</v>
      </c>
      <c r="CC17" s="77">
        <f t="shared" si="1"/>
        <v>1.337</v>
      </c>
      <c r="CD17" s="77">
        <f t="shared" si="1"/>
        <v>7.915</v>
      </c>
      <c r="CE17" s="77">
        <f t="shared" si="1"/>
        <v>5.1109999999999998</v>
      </c>
      <c r="CF17" s="77">
        <f t="shared" si="1"/>
        <v>7.4960000000000004</v>
      </c>
      <c r="CG17" s="77">
        <f t="shared" si="1"/>
        <v>0</v>
      </c>
      <c r="CH17" s="77">
        <f t="shared" si="1"/>
        <v>13.853</v>
      </c>
      <c r="CI17" s="77">
        <f t="shared" si="1"/>
        <v>5.1539999999999999</v>
      </c>
      <c r="CJ17" s="77">
        <f t="shared" si="1"/>
        <v>1.661</v>
      </c>
      <c r="CK17" s="77">
        <f t="shared" si="1"/>
        <v>0</v>
      </c>
      <c r="CL17" s="77">
        <f t="shared" si="1"/>
        <v>3.8290000000000002</v>
      </c>
      <c r="CM17" s="77">
        <f t="shared" si="1"/>
        <v>1.452</v>
      </c>
      <c r="CN17" s="77">
        <f t="shared" si="1"/>
        <v>1.3979999999999999</v>
      </c>
      <c r="CO17" s="77">
        <f t="shared" si="1"/>
        <v>1.3460000000000001</v>
      </c>
      <c r="CP17" s="77">
        <f t="shared" si="1"/>
        <v>9.6910000000000007</v>
      </c>
      <c r="CQ17" s="77">
        <f t="shared" si="1"/>
        <v>0.57699999999999996</v>
      </c>
      <c r="CR17" s="77">
        <f t="shared" si="1"/>
        <v>0.44800000000000001</v>
      </c>
      <c r="CS17" s="77">
        <f t="shared" si="1"/>
        <v>0.31900000000000001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93.659249999999986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63.503</v>
      </c>
      <c r="AY21" s="94">
        <v>7.6</v>
      </c>
      <c r="AZ21" s="94">
        <v>7.6</v>
      </c>
      <c r="BA21" s="94">
        <v>7.5</v>
      </c>
      <c r="BB21" s="94">
        <v>7.6</v>
      </c>
      <c r="BC21" s="94">
        <v>7.5</v>
      </c>
      <c r="BD21" s="94">
        <v>7.6</v>
      </c>
      <c r="BE21" s="94">
        <v>6.4990000000000006</v>
      </c>
      <c r="BF21" s="94">
        <v>6.5</v>
      </c>
      <c r="BG21" s="94">
        <v>6.8769999999999998</v>
      </c>
      <c r="BH21" s="94">
        <v>7.5</v>
      </c>
      <c r="BI21" s="94">
        <v>2.5</v>
      </c>
      <c r="BJ21" s="94">
        <v>4.3</v>
      </c>
      <c r="BK21" s="94">
        <v>5.2679999999999998</v>
      </c>
      <c r="BL21" s="94">
        <v>5.6260000000000003</v>
      </c>
      <c r="BM21" s="94">
        <v>13.17</v>
      </c>
      <c r="BN21" s="94"/>
      <c r="BO21" s="94">
        <v>3.1749999999999998</v>
      </c>
      <c r="BP21" s="94">
        <v>12.1</v>
      </c>
      <c r="BQ21" s="94">
        <v>0.875</v>
      </c>
      <c r="BR21" s="94">
        <v>0.875</v>
      </c>
      <c r="BS21" s="94">
        <v>0.875</v>
      </c>
      <c r="BT21" s="94">
        <v>5.875</v>
      </c>
      <c r="BU21" s="94">
        <v>0.875</v>
      </c>
      <c r="BV21" s="94">
        <v>1.175</v>
      </c>
      <c r="BW21" s="94">
        <v>0.875</v>
      </c>
      <c r="BX21" s="94">
        <v>1.075</v>
      </c>
      <c r="BY21" s="94">
        <v>2.9750000000000001</v>
      </c>
      <c r="BZ21" s="94">
        <v>0.875</v>
      </c>
      <c r="CA21" s="94">
        <v>0.875</v>
      </c>
      <c r="CB21" s="94">
        <v>0.875</v>
      </c>
      <c r="CC21" s="94">
        <v>0.875</v>
      </c>
      <c r="CD21" s="94">
        <v>7.4749999999999996</v>
      </c>
      <c r="CE21" s="94">
        <v>5.2750000000000004</v>
      </c>
      <c r="CF21" s="94">
        <v>7.375</v>
      </c>
      <c r="CG21" s="94">
        <v>0.875</v>
      </c>
      <c r="CH21" s="94">
        <v>10.074999999999999</v>
      </c>
      <c r="CI21" s="94">
        <v>9.9749999999999996</v>
      </c>
      <c r="CJ21" s="94">
        <v>4.9749999999999996</v>
      </c>
      <c r="CK21" s="94">
        <v>0.875</v>
      </c>
      <c r="CL21" s="94">
        <v>7.6749999999999998</v>
      </c>
      <c r="CM21" s="94">
        <v>4.7750000000000004</v>
      </c>
      <c r="CN21" s="94">
        <v>4.7750000000000004</v>
      </c>
      <c r="CO21" s="94">
        <v>4.7750000000000004</v>
      </c>
      <c r="CP21" s="94">
        <v>4.6749999999999998</v>
      </c>
      <c r="CQ21" s="94">
        <v>4.7750000000000004</v>
      </c>
      <c r="CR21" s="94">
        <v>4.6749999999999998</v>
      </c>
      <c r="CS21" s="94">
        <v>4.6749999999999998</v>
      </c>
      <c r="CT21" s="95"/>
      <c r="CU21" s="95"/>
      <c r="CV21" s="95"/>
      <c r="CW21" s="96"/>
      <c r="CX21" s="97">
        <f t="array" ref="CX21">SUMPRODUCT(B21:CW21*0.25)</f>
        <v>72.273249999999976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</v>
      </c>
      <c r="AY22" s="99">
        <v>25.681999999999999</v>
      </c>
      <c r="AZ22" s="99">
        <v>20.190999999999999</v>
      </c>
      <c r="BA22" s="99">
        <v>3</v>
      </c>
      <c r="BB22" s="99">
        <v>54</v>
      </c>
      <c r="BC22" s="99">
        <v>36.426000000000002</v>
      </c>
      <c r="BD22" s="99">
        <v>36.4</v>
      </c>
      <c r="BE22" s="99">
        <v>44.735999999999997</v>
      </c>
      <c r="BF22" s="99">
        <v>24.834999999999997</v>
      </c>
      <c r="BG22" s="99">
        <v>47.185000000000002</v>
      </c>
      <c r="BH22" s="99">
        <v>4.0209999999999999</v>
      </c>
      <c r="BI22" s="99">
        <v>5.4610000000000003</v>
      </c>
      <c r="BJ22" s="99">
        <v>9.1840000000000011</v>
      </c>
      <c r="BK22" s="99">
        <v>1.8119999999999998</v>
      </c>
      <c r="BL22" s="99">
        <v>3.8109999999999999</v>
      </c>
      <c r="BM22" s="99">
        <v>3.976</v>
      </c>
      <c r="BN22" s="99">
        <v>20.291</v>
      </c>
      <c r="BO22" s="99">
        <v>13.058</v>
      </c>
      <c r="BP22" s="99">
        <v>6.819</v>
      </c>
      <c r="BQ22" s="99">
        <v>25.103000000000002</v>
      </c>
      <c r="BR22" s="99">
        <v>25.156000000000002</v>
      </c>
      <c r="BS22" s="99">
        <v>16.984000000000002</v>
      </c>
      <c r="BT22" s="99">
        <v>8.2579999999999991</v>
      </c>
      <c r="BU22" s="99">
        <v>10.894</v>
      </c>
      <c r="BV22" s="99">
        <v>2.0430000000000001</v>
      </c>
      <c r="BW22" s="99">
        <v>5.1319999999999997</v>
      </c>
      <c r="BX22" s="99"/>
      <c r="BY22" s="99">
        <v>2.11</v>
      </c>
      <c r="BZ22" s="99">
        <v>0.96</v>
      </c>
      <c r="CA22" s="99">
        <v>9.3829999999999991</v>
      </c>
      <c r="CB22" s="99">
        <v>0.24399999999999999</v>
      </c>
      <c r="CC22" s="99"/>
      <c r="CD22" s="99">
        <v>6.6099999999999994</v>
      </c>
      <c r="CE22" s="99">
        <v>6.51</v>
      </c>
      <c r="CF22" s="99">
        <v>6.31</v>
      </c>
      <c r="CG22" s="99">
        <v>1.524</v>
      </c>
      <c r="CH22" s="99">
        <v>7.41</v>
      </c>
      <c r="CI22" s="99">
        <v>5.8</v>
      </c>
      <c r="CJ22" s="99">
        <v>8.6999999999999993</v>
      </c>
      <c r="CK22" s="99">
        <v>69.614999999999995</v>
      </c>
      <c r="CL22" s="99">
        <v>5.2</v>
      </c>
      <c r="CM22" s="99">
        <v>11.401999999999999</v>
      </c>
      <c r="CN22" s="99">
        <v>12.7</v>
      </c>
      <c r="CO22" s="99">
        <v>75.8</v>
      </c>
      <c r="CP22" s="99">
        <v>5.2629999999999999</v>
      </c>
      <c r="CQ22" s="99">
        <v>65.2</v>
      </c>
      <c r="CR22" s="99">
        <v>38.300000000000004</v>
      </c>
      <c r="CS22" s="99">
        <v>35.1</v>
      </c>
      <c r="CT22" s="100"/>
      <c r="CU22" s="100"/>
      <c r="CV22" s="100"/>
      <c r="CW22" s="96"/>
      <c r="CX22" s="97">
        <f t="array" ref="CX22">SUMPRODUCT(B22:CW22*0.25)</f>
        <v>207.89975000000007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66.503</v>
      </c>
      <c r="AY27" s="107">
        <f t="shared" si="2"/>
        <v>33.281999999999996</v>
      </c>
      <c r="AZ27" s="107">
        <f t="shared" si="2"/>
        <v>27.790999999999997</v>
      </c>
      <c r="BA27" s="107">
        <f t="shared" si="2"/>
        <v>10.5</v>
      </c>
      <c r="BB27" s="107">
        <f t="shared" si="2"/>
        <v>61.6</v>
      </c>
      <c r="BC27" s="107">
        <f t="shared" si="2"/>
        <v>43.926000000000002</v>
      </c>
      <c r="BD27" s="107">
        <f t="shared" si="2"/>
        <v>44</v>
      </c>
      <c r="BE27" s="107">
        <f t="shared" si="2"/>
        <v>51.234999999999999</v>
      </c>
      <c r="BF27" s="107">
        <f t="shared" si="2"/>
        <v>31.334999999999997</v>
      </c>
      <c r="BG27" s="107">
        <f t="shared" si="2"/>
        <v>54.062000000000005</v>
      </c>
      <c r="BH27" s="107">
        <f t="shared" si="2"/>
        <v>11.521000000000001</v>
      </c>
      <c r="BI27" s="107">
        <f t="shared" si="2"/>
        <v>7.9610000000000003</v>
      </c>
      <c r="BJ27" s="107">
        <f t="shared" si="2"/>
        <v>13.484000000000002</v>
      </c>
      <c r="BK27" s="107">
        <f t="shared" si="2"/>
        <v>7.08</v>
      </c>
      <c r="BL27" s="107">
        <f t="shared" si="2"/>
        <v>9.4370000000000012</v>
      </c>
      <c r="BM27" s="107">
        <f t="shared" si="2"/>
        <v>17.146000000000001</v>
      </c>
      <c r="BN27" s="107">
        <f t="shared" si="2"/>
        <v>20.291</v>
      </c>
      <c r="BO27" s="107">
        <f t="shared" ref="BO27:CW27" si="3">SUM(BO20:BO26)</f>
        <v>16.233000000000001</v>
      </c>
      <c r="BP27" s="107">
        <f t="shared" si="3"/>
        <v>18.919</v>
      </c>
      <c r="BQ27" s="107">
        <f t="shared" si="3"/>
        <v>25.978000000000002</v>
      </c>
      <c r="BR27" s="107">
        <f t="shared" si="3"/>
        <v>26.031000000000002</v>
      </c>
      <c r="BS27" s="107">
        <f t="shared" si="3"/>
        <v>17.859000000000002</v>
      </c>
      <c r="BT27" s="107">
        <f t="shared" si="3"/>
        <v>14.132999999999999</v>
      </c>
      <c r="BU27" s="107">
        <f t="shared" si="3"/>
        <v>11.769</v>
      </c>
      <c r="BV27" s="107">
        <f t="shared" si="3"/>
        <v>3.218</v>
      </c>
      <c r="BW27" s="107">
        <f t="shared" si="3"/>
        <v>6.0069999999999997</v>
      </c>
      <c r="BX27" s="107">
        <f t="shared" si="3"/>
        <v>1.075</v>
      </c>
      <c r="BY27" s="107">
        <f t="shared" si="3"/>
        <v>5.085</v>
      </c>
      <c r="BZ27" s="107">
        <f t="shared" si="3"/>
        <v>1.835</v>
      </c>
      <c r="CA27" s="107">
        <f t="shared" si="3"/>
        <v>10.257999999999999</v>
      </c>
      <c r="CB27" s="107">
        <f t="shared" si="3"/>
        <v>1.119</v>
      </c>
      <c r="CC27" s="107">
        <f t="shared" si="3"/>
        <v>0.875</v>
      </c>
      <c r="CD27" s="107">
        <f t="shared" si="3"/>
        <v>14.084999999999999</v>
      </c>
      <c r="CE27" s="107">
        <f t="shared" si="3"/>
        <v>11.785</v>
      </c>
      <c r="CF27" s="107">
        <f t="shared" si="3"/>
        <v>13.684999999999999</v>
      </c>
      <c r="CG27" s="107">
        <f t="shared" si="3"/>
        <v>2.399</v>
      </c>
      <c r="CH27" s="107">
        <f t="shared" si="3"/>
        <v>17.484999999999999</v>
      </c>
      <c r="CI27" s="107">
        <f t="shared" si="3"/>
        <v>15.774999999999999</v>
      </c>
      <c r="CJ27" s="107">
        <f t="shared" si="3"/>
        <v>13.674999999999999</v>
      </c>
      <c r="CK27" s="107">
        <f t="shared" si="3"/>
        <v>70.489999999999995</v>
      </c>
      <c r="CL27" s="107">
        <f t="shared" si="3"/>
        <v>12.875</v>
      </c>
      <c r="CM27" s="107">
        <f t="shared" si="3"/>
        <v>16.177</v>
      </c>
      <c r="CN27" s="107">
        <f t="shared" si="3"/>
        <v>17.475000000000001</v>
      </c>
      <c r="CO27" s="107">
        <f t="shared" si="3"/>
        <v>80.575000000000003</v>
      </c>
      <c r="CP27" s="107">
        <f t="shared" si="3"/>
        <v>9.9379999999999988</v>
      </c>
      <c r="CQ27" s="107">
        <f t="shared" si="3"/>
        <v>69.975000000000009</v>
      </c>
      <c r="CR27" s="107">
        <f t="shared" si="3"/>
        <v>42.975000000000001</v>
      </c>
      <c r="CS27" s="107">
        <f t="shared" si="3"/>
        <v>39.774999999999999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280.17300000000006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120.55500000000001</v>
      </c>
      <c r="AY31" s="94">
        <v>76.099999999999994</v>
      </c>
      <c r="AZ31" s="94">
        <v>68.344999999999999</v>
      </c>
      <c r="BA31" s="94">
        <v>56.201999999999998</v>
      </c>
      <c r="BB31" s="94">
        <v>75.587000000000003</v>
      </c>
      <c r="BC31" s="94">
        <v>68.268000000000001</v>
      </c>
      <c r="BD31" s="94">
        <v>52.575000000000003</v>
      </c>
      <c r="BE31" s="94">
        <v>65.155000000000001</v>
      </c>
      <c r="BF31" s="94">
        <v>39.670999999999999</v>
      </c>
      <c r="BG31" s="94">
        <v>56.061999999999998</v>
      </c>
      <c r="BH31" s="94">
        <v>20.254000000000001</v>
      </c>
      <c r="BI31" s="94">
        <v>23.724</v>
      </c>
      <c r="BJ31" s="94">
        <v>17.227</v>
      </c>
      <c r="BK31" s="94">
        <v>12.567</v>
      </c>
      <c r="BL31" s="94">
        <v>10.436999999999999</v>
      </c>
      <c r="BM31" s="94">
        <v>18.190999999999999</v>
      </c>
      <c r="BN31" s="94">
        <v>20.291</v>
      </c>
      <c r="BO31" s="94">
        <v>18.207999999999998</v>
      </c>
      <c r="BP31" s="94">
        <v>23.283000000000001</v>
      </c>
      <c r="BQ31" s="94">
        <v>25.978000000000002</v>
      </c>
      <c r="BR31" s="94">
        <v>26.030999999999999</v>
      </c>
      <c r="BS31" s="94">
        <v>17.859000000000002</v>
      </c>
      <c r="BT31" s="94">
        <v>14.132999999999999</v>
      </c>
      <c r="BU31" s="94">
        <v>14.4</v>
      </c>
      <c r="BV31" s="94">
        <v>14.006</v>
      </c>
      <c r="BW31" s="94">
        <v>7.1529999999999996</v>
      </c>
      <c r="BX31" s="94">
        <v>1.075</v>
      </c>
      <c r="BY31" s="94">
        <v>5.085</v>
      </c>
      <c r="BZ31" s="94">
        <v>3.31</v>
      </c>
      <c r="CA31" s="94">
        <v>10.257999999999999</v>
      </c>
      <c r="CB31" s="94">
        <v>1.7330000000000001</v>
      </c>
      <c r="CC31" s="94">
        <v>2.2120000000000002</v>
      </c>
      <c r="CD31" s="94">
        <v>22</v>
      </c>
      <c r="CE31" s="94">
        <v>16.896000000000001</v>
      </c>
      <c r="CF31" s="94">
        <v>21.181000000000001</v>
      </c>
      <c r="CG31" s="94">
        <v>2.399</v>
      </c>
      <c r="CH31" s="94">
        <v>31.338000000000001</v>
      </c>
      <c r="CI31" s="94">
        <v>20.928999999999998</v>
      </c>
      <c r="CJ31" s="94">
        <v>15.336</v>
      </c>
      <c r="CK31" s="94">
        <v>70.489999999999995</v>
      </c>
      <c r="CL31" s="94">
        <v>16.704000000000001</v>
      </c>
      <c r="CM31" s="94">
        <v>17.629000000000001</v>
      </c>
      <c r="CN31" s="94">
        <v>18.873000000000001</v>
      </c>
      <c r="CO31" s="94">
        <v>81.921000000000006</v>
      </c>
      <c r="CP31" s="94">
        <v>19.629000000000001</v>
      </c>
      <c r="CQ31" s="94">
        <v>70.552000000000007</v>
      </c>
      <c r="CR31" s="94">
        <v>43.423000000000002</v>
      </c>
      <c r="CS31" s="94">
        <v>40.094000000000001</v>
      </c>
      <c r="CT31" s="95"/>
      <c r="CU31" s="95"/>
      <c r="CV31" s="95"/>
      <c r="CW31" s="96"/>
      <c r="CX31" s="97">
        <f t="array" ref="CX31">SUMPRODUCT(B31:CW31*0.25)</f>
        <v>373.83224999999999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120.55500000000001</v>
      </c>
      <c r="AY33" s="77">
        <f t="shared" si="4"/>
        <v>76.099999999999994</v>
      </c>
      <c r="AZ33" s="77">
        <f t="shared" si="4"/>
        <v>68.344999999999999</v>
      </c>
      <c r="BA33" s="77">
        <f t="shared" si="4"/>
        <v>56.201999999999998</v>
      </c>
      <c r="BB33" s="77">
        <f t="shared" si="4"/>
        <v>75.587000000000003</v>
      </c>
      <c r="BC33" s="77">
        <f t="shared" si="4"/>
        <v>68.268000000000001</v>
      </c>
      <c r="BD33" s="77">
        <f t="shared" si="4"/>
        <v>52.575000000000003</v>
      </c>
      <c r="BE33" s="77">
        <f t="shared" si="4"/>
        <v>65.155000000000001</v>
      </c>
      <c r="BF33" s="77">
        <f t="shared" si="4"/>
        <v>39.670999999999999</v>
      </c>
      <c r="BG33" s="77">
        <f t="shared" si="4"/>
        <v>56.061999999999998</v>
      </c>
      <c r="BH33" s="77">
        <f t="shared" si="4"/>
        <v>20.254000000000001</v>
      </c>
      <c r="BI33" s="77">
        <f t="shared" si="4"/>
        <v>23.724</v>
      </c>
      <c r="BJ33" s="77">
        <f t="shared" si="4"/>
        <v>17.227</v>
      </c>
      <c r="BK33" s="77">
        <f t="shared" si="4"/>
        <v>12.567</v>
      </c>
      <c r="BL33" s="77">
        <f t="shared" si="4"/>
        <v>10.436999999999999</v>
      </c>
      <c r="BM33" s="77">
        <f t="shared" si="4"/>
        <v>18.190999999999999</v>
      </c>
      <c r="BN33" s="77">
        <f t="shared" si="4"/>
        <v>20.291</v>
      </c>
      <c r="BO33" s="77">
        <f t="shared" ref="BO33:CW33" si="5">SUM(BO30:BO32)</f>
        <v>18.207999999999998</v>
      </c>
      <c r="BP33" s="77">
        <f t="shared" si="5"/>
        <v>23.283000000000001</v>
      </c>
      <c r="BQ33" s="77">
        <f t="shared" si="5"/>
        <v>25.978000000000002</v>
      </c>
      <c r="BR33" s="77">
        <f t="shared" si="5"/>
        <v>26.030999999999999</v>
      </c>
      <c r="BS33" s="77">
        <f t="shared" si="5"/>
        <v>17.859000000000002</v>
      </c>
      <c r="BT33" s="77">
        <f t="shared" si="5"/>
        <v>14.132999999999999</v>
      </c>
      <c r="BU33" s="77">
        <f t="shared" si="5"/>
        <v>14.4</v>
      </c>
      <c r="BV33" s="77">
        <f t="shared" si="5"/>
        <v>14.006</v>
      </c>
      <c r="BW33" s="77">
        <f t="shared" si="5"/>
        <v>7.1529999999999996</v>
      </c>
      <c r="BX33" s="77">
        <f t="shared" si="5"/>
        <v>1.075</v>
      </c>
      <c r="BY33" s="77">
        <f t="shared" si="5"/>
        <v>5.085</v>
      </c>
      <c r="BZ33" s="77">
        <f t="shared" si="5"/>
        <v>3.31</v>
      </c>
      <c r="CA33" s="77">
        <f t="shared" si="5"/>
        <v>10.257999999999999</v>
      </c>
      <c r="CB33" s="77">
        <f t="shared" si="5"/>
        <v>1.7330000000000001</v>
      </c>
      <c r="CC33" s="77">
        <f t="shared" si="5"/>
        <v>2.2120000000000002</v>
      </c>
      <c r="CD33" s="77">
        <f t="shared" si="5"/>
        <v>22</v>
      </c>
      <c r="CE33" s="77">
        <f t="shared" si="5"/>
        <v>16.896000000000001</v>
      </c>
      <c r="CF33" s="77">
        <f t="shared" si="5"/>
        <v>21.181000000000001</v>
      </c>
      <c r="CG33" s="77">
        <f t="shared" si="5"/>
        <v>2.399</v>
      </c>
      <c r="CH33" s="77">
        <f t="shared" si="5"/>
        <v>31.338000000000001</v>
      </c>
      <c r="CI33" s="77">
        <f t="shared" si="5"/>
        <v>20.928999999999998</v>
      </c>
      <c r="CJ33" s="77">
        <f t="shared" si="5"/>
        <v>15.336</v>
      </c>
      <c r="CK33" s="77">
        <f t="shared" si="5"/>
        <v>70.489999999999995</v>
      </c>
      <c r="CL33" s="77">
        <f t="shared" si="5"/>
        <v>16.704000000000001</v>
      </c>
      <c r="CM33" s="77">
        <f t="shared" si="5"/>
        <v>17.629000000000001</v>
      </c>
      <c r="CN33" s="77">
        <f t="shared" si="5"/>
        <v>18.873000000000001</v>
      </c>
      <c r="CO33" s="77">
        <f t="shared" si="5"/>
        <v>81.921000000000006</v>
      </c>
      <c r="CP33" s="77">
        <f t="shared" si="5"/>
        <v>19.629000000000001</v>
      </c>
      <c r="CQ33" s="77">
        <f t="shared" si="5"/>
        <v>70.552000000000007</v>
      </c>
      <c r="CR33" s="77">
        <f t="shared" si="5"/>
        <v>43.423000000000002</v>
      </c>
      <c r="CS33" s="77">
        <f t="shared" si="5"/>
        <v>40.094000000000001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373.83224999999999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6.5</v>
      </c>
      <c r="BL38" s="120">
        <v>1</v>
      </c>
      <c r="BM38" s="120"/>
      <c r="BN38" s="120"/>
      <c r="BO38" s="120"/>
      <c r="BP38" s="120"/>
      <c r="BQ38" s="120"/>
      <c r="BR38" s="120"/>
      <c r="BS38" s="120">
        <v>0.5</v>
      </c>
      <c r="BT38" s="120">
        <v>2.8</v>
      </c>
      <c r="BU38" s="120">
        <v>3.5</v>
      </c>
      <c r="BV38" s="120">
        <v>6.1</v>
      </c>
      <c r="BW38" s="120"/>
      <c r="BX38" s="120">
        <v>10.3</v>
      </c>
      <c r="BY38" s="120">
        <v>1.2</v>
      </c>
      <c r="BZ38" s="120">
        <v>2.7</v>
      </c>
      <c r="CA38" s="120"/>
      <c r="CB38" s="120">
        <v>4.4000000000000004</v>
      </c>
      <c r="CC38" s="120">
        <v>6.7</v>
      </c>
      <c r="CD38" s="120">
        <v>25.3</v>
      </c>
      <c r="CE38" s="120">
        <v>20.3</v>
      </c>
      <c r="CF38" s="120">
        <v>14.1</v>
      </c>
      <c r="CG38" s="120">
        <v>11.9</v>
      </c>
      <c r="CH38" s="120">
        <v>67</v>
      </c>
      <c r="CI38" s="120">
        <v>2.7</v>
      </c>
      <c r="CJ38" s="120"/>
      <c r="CK38" s="120"/>
      <c r="CL38" s="120">
        <v>5.7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48.174999999999997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6.5</v>
      </c>
      <c r="BL41" s="107">
        <f t="shared" si="6"/>
        <v>1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0.5</v>
      </c>
      <c r="BT41" s="107">
        <f t="shared" si="7"/>
        <v>2.8</v>
      </c>
      <c r="BU41" s="107">
        <f t="shared" si="7"/>
        <v>3.5</v>
      </c>
      <c r="BV41" s="107">
        <f t="shared" si="7"/>
        <v>6.1</v>
      </c>
      <c r="BW41" s="107">
        <f t="shared" si="7"/>
        <v>0</v>
      </c>
      <c r="BX41" s="107">
        <f t="shared" si="7"/>
        <v>10.3</v>
      </c>
      <c r="BY41" s="107">
        <f t="shared" si="7"/>
        <v>1.2</v>
      </c>
      <c r="BZ41" s="107">
        <f t="shared" si="7"/>
        <v>2.7</v>
      </c>
      <c r="CA41" s="107">
        <f t="shared" si="7"/>
        <v>0</v>
      </c>
      <c r="CB41" s="107">
        <f t="shared" si="7"/>
        <v>4.4000000000000004</v>
      </c>
      <c r="CC41" s="107">
        <f t="shared" si="7"/>
        <v>6.7</v>
      </c>
      <c r="CD41" s="107">
        <f t="shared" si="7"/>
        <v>25.3</v>
      </c>
      <c r="CE41" s="107">
        <f t="shared" si="7"/>
        <v>20.3</v>
      </c>
      <c r="CF41" s="107">
        <f t="shared" si="7"/>
        <v>14.1</v>
      </c>
      <c r="CG41" s="107">
        <f t="shared" si="7"/>
        <v>11.9</v>
      </c>
      <c r="CH41" s="107">
        <f t="shared" si="7"/>
        <v>67</v>
      </c>
      <c r="CI41" s="107">
        <f t="shared" si="7"/>
        <v>2.7</v>
      </c>
      <c r="CJ41" s="107">
        <f t="shared" si="7"/>
        <v>0</v>
      </c>
      <c r="CK41" s="107">
        <f t="shared" si="7"/>
        <v>0</v>
      </c>
      <c r="CL41" s="107">
        <f t="shared" si="7"/>
        <v>5.7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48.174999999999997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6.5</v>
      </c>
      <c r="BL46" s="120">
        <v>1</v>
      </c>
      <c r="BM46" s="120"/>
      <c r="BN46" s="120"/>
      <c r="BO46" s="120"/>
      <c r="BP46" s="120"/>
      <c r="BQ46" s="120"/>
      <c r="BR46" s="120"/>
      <c r="BS46" s="120">
        <v>0.5</v>
      </c>
      <c r="BT46" s="120">
        <v>2.8</v>
      </c>
      <c r="BU46" s="120">
        <v>3.5</v>
      </c>
      <c r="BV46" s="120">
        <v>6.1</v>
      </c>
      <c r="BW46" s="120"/>
      <c r="BX46" s="120">
        <v>10.3</v>
      </c>
      <c r="BY46" s="120">
        <v>1.2</v>
      </c>
      <c r="BZ46" s="120">
        <v>2.7</v>
      </c>
      <c r="CA46" s="120"/>
      <c r="CB46" s="120">
        <v>4.4000000000000004</v>
      </c>
      <c r="CC46" s="120">
        <v>6.7</v>
      </c>
      <c r="CD46" s="120">
        <v>25.3</v>
      </c>
      <c r="CE46" s="120">
        <v>20.3</v>
      </c>
      <c r="CF46" s="120">
        <v>14.1</v>
      </c>
      <c r="CG46" s="120">
        <v>11.9</v>
      </c>
      <c r="CH46" s="120">
        <v>67</v>
      </c>
      <c r="CI46" s="120">
        <v>2.7</v>
      </c>
      <c r="CJ46" s="120"/>
      <c r="CK46" s="120"/>
      <c r="CL46" s="120">
        <v>5.7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48.174999999999997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6.5</v>
      </c>
      <c r="BL50" s="107">
        <f t="shared" si="8"/>
        <v>1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0.5</v>
      </c>
      <c r="BT50" s="107">
        <f t="shared" si="9"/>
        <v>2.8</v>
      </c>
      <c r="BU50" s="107">
        <f t="shared" si="9"/>
        <v>3.5</v>
      </c>
      <c r="BV50" s="107">
        <f t="shared" si="9"/>
        <v>6.1</v>
      </c>
      <c r="BW50" s="107">
        <f t="shared" si="9"/>
        <v>0</v>
      </c>
      <c r="BX50" s="107">
        <f t="shared" si="9"/>
        <v>10.3</v>
      </c>
      <c r="BY50" s="107">
        <f t="shared" si="9"/>
        <v>1.2</v>
      </c>
      <c r="BZ50" s="107">
        <f t="shared" si="9"/>
        <v>2.7</v>
      </c>
      <c r="CA50" s="107">
        <f t="shared" si="9"/>
        <v>0</v>
      </c>
      <c r="CB50" s="107">
        <f t="shared" si="9"/>
        <v>4.4000000000000004</v>
      </c>
      <c r="CC50" s="107">
        <f t="shared" si="9"/>
        <v>6.7</v>
      </c>
      <c r="CD50" s="107">
        <f t="shared" si="9"/>
        <v>25.3</v>
      </c>
      <c r="CE50" s="107">
        <f t="shared" si="9"/>
        <v>20.3</v>
      </c>
      <c r="CF50" s="107">
        <f t="shared" si="9"/>
        <v>14.1</v>
      </c>
      <c r="CG50" s="107">
        <f t="shared" si="9"/>
        <v>11.9</v>
      </c>
      <c r="CH50" s="107">
        <f t="shared" si="9"/>
        <v>67</v>
      </c>
      <c r="CI50" s="107">
        <f t="shared" si="9"/>
        <v>2.7</v>
      </c>
      <c r="CJ50" s="107">
        <f t="shared" si="9"/>
        <v>0</v>
      </c>
      <c r="CK50" s="107">
        <f t="shared" si="9"/>
        <v>0</v>
      </c>
      <c r="CL50" s="107">
        <f t="shared" si="9"/>
        <v>5.7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48.174999999999997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120.55500000000001</v>
      </c>
      <c r="AY53" s="107">
        <f t="shared" si="12"/>
        <v>76.099999999999994</v>
      </c>
      <c r="AZ53" s="107">
        <f t="shared" si="12"/>
        <v>68.344999999999999</v>
      </c>
      <c r="BA53" s="107">
        <f t="shared" si="12"/>
        <v>56.201999999999998</v>
      </c>
      <c r="BB53" s="107">
        <f t="shared" si="12"/>
        <v>75.587000000000003</v>
      </c>
      <c r="BC53" s="107">
        <f t="shared" si="12"/>
        <v>68.268000000000001</v>
      </c>
      <c r="BD53" s="107">
        <f t="shared" si="12"/>
        <v>52.575000000000003</v>
      </c>
      <c r="BE53" s="107">
        <f t="shared" si="12"/>
        <v>65.155000000000001</v>
      </c>
      <c r="BF53" s="107">
        <f t="shared" si="12"/>
        <v>39.670999999999999</v>
      </c>
      <c r="BG53" s="107">
        <f t="shared" si="12"/>
        <v>56.062000000000005</v>
      </c>
      <c r="BH53" s="107">
        <f t="shared" si="12"/>
        <v>20.254000000000001</v>
      </c>
      <c r="BI53" s="107">
        <f t="shared" si="12"/>
        <v>23.724</v>
      </c>
      <c r="BJ53" s="107">
        <f t="shared" si="12"/>
        <v>17.227</v>
      </c>
      <c r="BK53" s="107">
        <f t="shared" si="12"/>
        <v>19.067</v>
      </c>
      <c r="BL53" s="107">
        <f t="shared" si="12"/>
        <v>11.437000000000001</v>
      </c>
      <c r="BM53" s="107">
        <f t="shared" si="12"/>
        <v>18.191000000000003</v>
      </c>
      <c r="BN53" s="107">
        <f t="shared" si="12"/>
        <v>20.291</v>
      </c>
      <c r="BO53" s="107">
        <f t="shared" ref="BO53:CX53" si="13">BO17+BO27+BO41</f>
        <v>18.208000000000002</v>
      </c>
      <c r="BP53" s="107">
        <f t="shared" si="13"/>
        <v>23.283000000000001</v>
      </c>
      <c r="BQ53" s="107">
        <f t="shared" si="13"/>
        <v>25.978000000000002</v>
      </c>
      <c r="BR53" s="107">
        <f t="shared" si="13"/>
        <v>26.031000000000002</v>
      </c>
      <c r="BS53" s="107">
        <f t="shared" si="13"/>
        <v>18.359000000000002</v>
      </c>
      <c r="BT53" s="107">
        <f t="shared" si="13"/>
        <v>16.933</v>
      </c>
      <c r="BU53" s="107">
        <f t="shared" si="13"/>
        <v>17.899999999999999</v>
      </c>
      <c r="BV53" s="107">
        <f t="shared" si="13"/>
        <v>20.106000000000002</v>
      </c>
      <c r="BW53" s="107">
        <f t="shared" si="13"/>
        <v>7.1529999999999996</v>
      </c>
      <c r="BX53" s="107">
        <f t="shared" si="13"/>
        <v>11.375</v>
      </c>
      <c r="BY53" s="107">
        <f t="shared" si="13"/>
        <v>6.2850000000000001</v>
      </c>
      <c r="BZ53" s="107">
        <f t="shared" si="13"/>
        <v>6.01</v>
      </c>
      <c r="CA53" s="107">
        <f t="shared" si="13"/>
        <v>10.257999999999999</v>
      </c>
      <c r="CB53" s="107">
        <f t="shared" si="13"/>
        <v>6.1330000000000009</v>
      </c>
      <c r="CC53" s="107">
        <f t="shared" si="13"/>
        <v>8.911999999999999</v>
      </c>
      <c r="CD53" s="107">
        <f t="shared" si="13"/>
        <v>47.3</v>
      </c>
      <c r="CE53" s="107">
        <f t="shared" si="13"/>
        <v>37.195999999999998</v>
      </c>
      <c r="CF53" s="107">
        <f t="shared" si="13"/>
        <v>35.280999999999999</v>
      </c>
      <c r="CG53" s="107">
        <f t="shared" si="13"/>
        <v>14.298999999999999</v>
      </c>
      <c r="CH53" s="107">
        <f t="shared" si="13"/>
        <v>98.337999999999994</v>
      </c>
      <c r="CI53" s="107">
        <f t="shared" si="13"/>
        <v>23.628999999999998</v>
      </c>
      <c r="CJ53" s="107">
        <f t="shared" si="13"/>
        <v>15.335999999999999</v>
      </c>
      <c r="CK53" s="107">
        <f t="shared" si="13"/>
        <v>70.489999999999995</v>
      </c>
      <c r="CL53" s="107">
        <f t="shared" si="13"/>
        <v>22.404</v>
      </c>
      <c r="CM53" s="107">
        <f t="shared" si="13"/>
        <v>17.628999999999998</v>
      </c>
      <c r="CN53" s="107">
        <f t="shared" si="13"/>
        <v>18.873000000000001</v>
      </c>
      <c r="CO53" s="107">
        <f t="shared" si="13"/>
        <v>81.921000000000006</v>
      </c>
      <c r="CP53" s="107">
        <f t="shared" si="13"/>
        <v>19.628999999999998</v>
      </c>
      <c r="CQ53" s="107">
        <f t="shared" si="13"/>
        <v>70.552000000000007</v>
      </c>
      <c r="CR53" s="107">
        <f t="shared" si="13"/>
        <v>43.423000000000002</v>
      </c>
      <c r="CS53" s="107">
        <f t="shared" si="13"/>
        <v>40.094000000000001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422.00725000000006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46007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>
        <v>-10.1</v>
      </c>
      <c r="BH5" s="25"/>
      <c r="BI5" s="25"/>
      <c r="BJ5" s="25"/>
      <c r="BK5" s="25">
        <v>6.5</v>
      </c>
      <c r="BL5" s="25">
        <v>1</v>
      </c>
      <c r="BM5" s="25">
        <v>-0.7</v>
      </c>
      <c r="BN5" s="25"/>
      <c r="BO5" s="25"/>
      <c r="BP5" s="25">
        <v>-1.1000000000000001</v>
      </c>
      <c r="BQ5" s="25">
        <v>-1.7</v>
      </c>
      <c r="BR5" s="25">
        <v>-1.9</v>
      </c>
      <c r="BS5" s="25">
        <v>0.5</v>
      </c>
      <c r="BT5" s="25">
        <v>2.8</v>
      </c>
      <c r="BU5" s="25">
        <v>3.5</v>
      </c>
      <c r="BV5" s="25">
        <v>6.1</v>
      </c>
      <c r="BW5" s="25">
        <v>-0.6</v>
      </c>
      <c r="BX5" s="25">
        <v>10.3</v>
      </c>
      <c r="BY5" s="25">
        <v>1.2</v>
      </c>
      <c r="BZ5" s="25">
        <v>2.7</v>
      </c>
      <c r="CA5" s="25">
        <v>-1.2</v>
      </c>
      <c r="CB5" s="25">
        <v>4.4000000000000004</v>
      </c>
      <c r="CC5" s="25">
        <v>6.7</v>
      </c>
      <c r="CD5" s="25">
        <v>25.3</v>
      </c>
      <c r="CE5" s="25">
        <v>20.3</v>
      </c>
      <c r="CF5" s="25">
        <v>14.1</v>
      </c>
      <c r="CG5" s="25">
        <v>11.9</v>
      </c>
      <c r="CH5" s="25">
        <v>67</v>
      </c>
      <c r="CI5" s="25">
        <v>2.7</v>
      </c>
      <c r="CJ5" s="25">
        <v>-10.7</v>
      </c>
      <c r="CK5" s="25">
        <v>-57.6</v>
      </c>
      <c r="CL5" s="25">
        <v>5.7</v>
      </c>
      <c r="CM5" s="25">
        <v>-13.8</v>
      </c>
      <c r="CN5" s="25">
        <v>-18</v>
      </c>
      <c r="CO5" s="25">
        <v>-74.3</v>
      </c>
      <c r="CP5" s="25">
        <v>-12.5</v>
      </c>
      <c r="CQ5" s="25">
        <v>-63.4</v>
      </c>
      <c r="CR5" s="25">
        <v>-36</v>
      </c>
      <c r="CS5" s="25">
        <v>-35.299999999999997</v>
      </c>
      <c r="CT5" s="26"/>
      <c r="CU5" s="26"/>
      <c r="CV5" s="26"/>
      <c r="CW5" s="27"/>
      <c r="CX5" s="132">
        <f t="array" ref="CX5">SUMPRODUCT(B5:CW5*0.25)</f>
        <v>-36.549999999999997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83.4</v>
      </c>
      <c r="AY8" s="138">
        <v>83.84</v>
      </c>
      <c r="AZ8" s="138">
        <v>85.86</v>
      </c>
      <c r="BA8" s="138">
        <v>83.82</v>
      </c>
      <c r="BB8" s="138">
        <v>96.83</v>
      </c>
      <c r="BC8" s="138">
        <v>93.27</v>
      </c>
      <c r="BD8" s="138">
        <v>97.39</v>
      </c>
      <c r="BE8" s="138">
        <v>128.88</v>
      </c>
      <c r="BF8" s="138">
        <v>124.64</v>
      </c>
      <c r="BG8" s="138">
        <v>158</v>
      </c>
      <c r="BH8" s="138">
        <v>123.97</v>
      </c>
      <c r="BI8" s="138">
        <v>141.19999999999999</v>
      </c>
      <c r="BJ8" s="138">
        <v>150.15</v>
      </c>
      <c r="BK8" s="138">
        <v>182.95</v>
      </c>
      <c r="BL8" s="138">
        <v>217.66</v>
      </c>
      <c r="BM8" s="138">
        <v>244.94</v>
      </c>
      <c r="BN8" s="138">
        <v>247.98</v>
      </c>
      <c r="BO8" s="138">
        <v>245.1</v>
      </c>
      <c r="BP8" s="138">
        <v>256.33</v>
      </c>
      <c r="BQ8" s="138">
        <v>278.95</v>
      </c>
      <c r="BR8" s="138">
        <v>280.14999999999998</v>
      </c>
      <c r="BS8" s="138">
        <v>229.18</v>
      </c>
      <c r="BT8" s="138">
        <v>224.54</v>
      </c>
      <c r="BU8" s="138">
        <v>215.1</v>
      </c>
      <c r="BV8" s="138">
        <v>203.05</v>
      </c>
      <c r="BW8" s="138">
        <v>265.73</v>
      </c>
      <c r="BX8" s="138">
        <v>222</v>
      </c>
      <c r="BY8" s="138">
        <v>242.16</v>
      </c>
      <c r="BZ8" s="138">
        <v>221.31</v>
      </c>
      <c r="CA8" s="138">
        <v>219</v>
      </c>
      <c r="CB8" s="138">
        <v>195</v>
      </c>
      <c r="CC8" s="138">
        <v>170.09</v>
      </c>
      <c r="CD8" s="138">
        <v>186.81</v>
      </c>
      <c r="CE8" s="138">
        <v>163.83000000000001</v>
      </c>
      <c r="CF8" s="138">
        <v>144.13</v>
      </c>
      <c r="CG8" s="138">
        <v>151.41999999999999</v>
      </c>
      <c r="CH8" s="138">
        <v>149.1</v>
      </c>
      <c r="CI8" s="138">
        <v>138.13</v>
      </c>
      <c r="CJ8" s="138">
        <v>133.66</v>
      </c>
      <c r="CK8" s="138">
        <v>134.94999999999999</v>
      </c>
      <c r="CL8" s="138">
        <v>137.1</v>
      </c>
      <c r="CM8" s="138">
        <v>125.1</v>
      </c>
      <c r="CN8" s="138">
        <v>118.57</v>
      </c>
      <c r="CO8" s="138">
        <v>113.34</v>
      </c>
      <c r="CP8" s="138">
        <v>118.19</v>
      </c>
      <c r="CQ8" s="138">
        <v>111.2</v>
      </c>
      <c r="CR8" s="138">
        <v>106</v>
      </c>
      <c r="CS8" s="138">
        <v>102.75</v>
      </c>
      <c r="CT8" s="139"/>
      <c r="CU8" s="139"/>
      <c r="CV8" s="139"/>
      <c r="CW8" s="140"/>
      <c r="CX8" s="141">
        <f>IF(SUM(B8:CW8)&lt;&gt;0,AVERAGEIF(B8:CW8,"&lt;&gt;"""),"")</f>
        <v>165.55729166666669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84.23</v>
      </c>
      <c r="AY9" s="43">
        <v>84.23</v>
      </c>
      <c r="AZ9" s="43">
        <v>84.23</v>
      </c>
      <c r="BA9" s="43">
        <v>84.23</v>
      </c>
      <c r="BB9" s="43">
        <v>104.0925</v>
      </c>
      <c r="BC9" s="43">
        <v>104.0925</v>
      </c>
      <c r="BD9" s="43">
        <v>104.0925</v>
      </c>
      <c r="BE9" s="43">
        <v>104.0925</v>
      </c>
      <c r="BF9" s="43">
        <v>136.95249999999999</v>
      </c>
      <c r="BG9" s="43">
        <v>136.95249999999999</v>
      </c>
      <c r="BH9" s="43">
        <v>136.95249999999999</v>
      </c>
      <c r="BI9" s="43">
        <v>136.95249999999999</v>
      </c>
      <c r="BJ9" s="43">
        <v>198.92500000000001</v>
      </c>
      <c r="BK9" s="43">
        <v>198.92500000000001</v>
      </c>
      <c r="BL9" s="43">
        <v>198.92500000000001</v>
      </c>
      <c r="BM9" s="43">
        <v>198.92500000000001</v>
      </c>
      <c r="BN9" s="43">
        <v>257.08999999999997</v>
      </c>
      <c r="BO9" s="43">
        <v>257.08999999999997</v>
      </c>
      <c r="BP9" s="43">
        <v>257.08999999999997</v>
      </c>
      <c r="BQ9" s="43">
        <v>257.08999999999997</v>
      </c>
      <c r="BR9" s="43">
        <v>237.24250000000001</v>
      </c>
      <c r="BS9" s="43">
        <v>237.24250000000001</v>
      </c>
      <c r="BT9" s="43">
        <v>237.24250000000001</v>
      </c>
      <c r="BU9" s="43">
        <v>237.24250000000001</v>
      </c>
      <c r="BV9" s="43">
        <v>233.23500000000001</v>
      </c>
      <c r="BW9" s="43">
        <v>233.23500000000001</v>
      </c>
      <c r="BX9" s="43">
        <v>233.23500000000001</v>
      </c>
      <c r="BY9" s="43">
        <v>233.23500000000001</v>
      </c>
      <c r="BZ9" s="43">
        <v>201.35</v>
      </c>
      <c r="CA9" s="43">
        <v>201.35</v>
      </c>
      <c r="CB9" s="43">
        <v>201.35</v>
      </c>
      <c r="CC9" s="43">
        <v>201.35</v>
      </c>
      <c r="CD9" s="43">
        <v>161.54750000000001</v>
      </c>
      <c r="CE9" s="43">
        <v>161.54750000000001</v>
      </c>
      <c r="CF9" s="43">
        <v>161.54750000000001</v>
      </c>
      <c r="CG9" s="43">
        <v>161.54750000000001</v>
      </c>
      <c r="CH9" s="43">
        <v>138.96</v>
      </c>
      <c r="CI9" s="43">
        <v>138.96</v>
      </c>
      <c r="CJ9" s="43">
        <v>138.96</v>
      </c>
      <c r="CK9" s="43">
        <v>138.96</v>
      </c>
      <c r="CL9" s="43">
        <v>123.5275</v>
      </c>
      <c r="CM9" s="43">
        <v>123.5275</v>
      </c>
      <c r="CN9" s="43">
        <v>123.5275</v>
      </c>
      <c r="CO9" s="43">
        <v>123.5275</v>
      </c>
      <c r="CP9" s="43">
        <v>109.535</v>
      </c>
      <c r="CQ9" s="43">
        <v>109.535</v>
      </c>
      <c r="CR9" s="43">
        <v>109.535</v>
      </c>
      <c r="CS9" s="43">
        <v>109.535</v>
      </c>
      <c r="CT9" s="44"/>
      <c r="CU9" s="44"/>
      <c r="CV9" s="44"/>
      <c r="CW9" s="45"/>
      <c r="CX9" s="142">
        <f>IF(SUM(B9:CW9)&lt;&gt;0,AVERAGEIF(B9:CW9,"&lt;&gt;"""),"")</f>
        <v>165.55729166666666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>
        <v>10.1</v>
      </c>
      <c r="BH14" s="149"/>
      <c r="BI14" s="149"/>
      <c r="BJ14" s="149"/>
      <c r="BK14" s="149"/>
      <c r="BL14" s="149"/>
      <c r="BM14" s="149">
        <v>0.7</v>
      </c>
      <c r="BN14" s="149"/>
      <c r="BO14" s="149"/>
      <c r="BP14" s="149">
        <v>1.1000000000000001</v>
      </c>
      <c r="BQ14" s="149">
        <v>1.7</v>
      </c>
      <c r="BR14" s="149">
        <v>1.9</v>
      </c>
      <c r="BS14" s="149"/>
      <c r="BT14" s="149"/>
      <c r="BU14" s="149"/>
      <c r="BV14" s="149"/>
      <c r="BW14" s="149">
        <v>0.6</v>
      </c>
      <c r="BX14" s="149"/>
      <c r="BY14" s="149"/>
      <c r="BZ14" s="149"/>
      <c r="CA14" s="149">
        <v>1.2</v>
      </c>
      <c r="CB14" s="149"/>
      <c r="CC14" s="149"/>
      <c r="CD14" s="149"/>
      <c r="CE14" s="149"/>
      <c r="CF14" s="149"/>
      <c r="CG14" s="149"/>
      <c r="CH14" s="149"/>
      <c r="CI14" s="149"/>
      <c r="CJ14" s="149">
        <v>10.7</v>
      </c>
      <c r="CK14" s="149">
        <v>57.6</v>
      </c>
      <c r="CL14" s="149"/>
      <c r="CM14" s="149">
        <v>13.8</v>
      </c>
      <c r="CN14" s="149">
        <v>18</v>
      </c>
      <c r="CO14" s="149">
        <v>74.3</v>
      </c>
      <c r="CP14" s="149">
        <v>2.9</v>
      </c>
      <c r="CQ14" s="149">
        <v>53.8</v>
      </c>
      <c r="CR14" s="149">
        <v>26.4</v>
      </c>
      <c r="CS14" s="149">
        <v>25.7</v>
      </c>
      <c r="CT14" s="150"/>
      <c r="CU14" s="150"/>
      <c r="CV14" s="150"/>
      <c r="CW14" s="151"/>
      <c r="CX14" s="152">
        <f t="array" ref="CX14">SUMPRODUCT(B14:CW14*0.25)</f>
        <v>75.124999999999986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>
        <v>9.6</v>
      </c>
      <c r="CQ16" s="155">
        <v>9.6</v>
      </c>
      <c r="CR16" s="155">
        <v>9.6</v>
      </c>
      <c r="CS16" s="155">
        <v>9.6</v>
      </c>
      <c r="CT16" s="156"/>
      <c r="CU16" s="156"/>
      <c r="CV16" s="156"/>
      <c r="CW16" s="157"/>
      <c r="CX16" s="158">
        <f t="array" ref="CX16">SUMPRODUCT(B16:CW16*0.25)</f>
        <v>9.6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10.1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0.7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1.1000000000000001</v>
      </c>
      <c r="BQ17" s="160">
        <f t="shared" si="1"/>
        <v>1.7</v>
      </c>
      <c r="BR17" s="160">
        <f t="shared" si="1"/>
        <v>1.9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0.6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1.2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10.7</v>
      </c>
      <c r="CK17" s="160">
        <f t="shared" si="1"/>
        <v>57.6</v>
      </c>
      <c r="CL17" s="160">
        <f t="shared" si="1"/>
        <v>0</v>
      </c>
      <c r="CM17" s="160">
        <f t="shared" si="1"/>
        <v>13.8</v>
      </c>
      <c r="CN17" s="160">
        <f t="shared" si="1"/>
        <v>18</v>
      </c>
      <c r="CO17" s="160">
        <f t="shared" si="1"/>
        <v>74.3</v>
      </c>
      <c r="CP17" s="160">
        <f t="shared" si="1"/>
        <v>12.5</v>
      </c>
      <c r="CQ17" s="160">
        <f t="shared" si="1"/>
        <v>63.4</v>
      </c>
      <c r="CR17" s="160">
        <f t="shared" si="1"/>
        <v>36</v>
      </c>
      <c r="CS17" s="160">
        <f t="shared" si="1"/>
        <v>35.299999999999997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84.72499999999998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6.5</v>
      </c>
      <c r="BL22" s="149">
        <v>1</v>
      </c>
      <c r="BM22" s="149"/>
      <c r="BN22" s="149"/>
      <c r="BO22" s="149"/>
      <c r="BP22" s="149"/>
      <c r="BQ22" s="149"/>
      <c r="BR22" s="149"/>
      <c r="BS22" s="149">
        <v>0.5</v>
      </c>
      <c r="BT22" s="149">
        <v>2.8</v>
      </c>
      <c r="BU22" s="149">
        <v>3.5</v>
      </c>
      <c r="BV22" s="149">
        <v>6.1</v>
      </c>
      <c r="BW22" s="149"/>
      <c r="BX22" s="149">
        <v>10.3</v>
      </c>
      <c r="BY22" s="149">
        <v>1.2</v>
      </c>
      <c r="BZ22" s="149">
        <v>2.7</v>
      </c>
      <c r="CA22" s="149"/>
      <c r="CB22" s="149">
        <v>4.4000000000000004</v>
      </c>
      <c r="CC22" s="149">
        <v>6.7</v>
      </c>
      <c r="CD22" s="149">
        <v>25.3</v>
      </c>
      <c r="CE22" s="149">
        <v>20.3</v>
      </c>
      <c r="CF22" s="149">
        <v>14.1</v>
      </c>
      <c r="CG22" s="149">
        <v>11.9</v>
      </c>
      <c r="CH22" s="149">
        <v>67</v>
      </c>
      <c r="CI22" s="149">
        <v>2.7</v>
      </c>
      <c r="CJ22" s="149"/>
      <c r="CK22" s="149"/>
      <c r="CL22" s="149">
        <v>5.7</v>
      </c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48.174999999999997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6.5</v>
      </c>
      <c r="BL25" s="160">
        <f t="shared" si="2"/>
        <v>1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0.5</v>
      </c>
      <c r="BT25" s="160">
        <f t="shared" si="3"/>
        <v>2.8</v>
      </c>
      <c r="BU25" s="160">
        <f t="shared" si="3"/>
        <v>3.5</v>
      </c>
      <c r="BV25" s="160">
        <f t="shared" si="3"/>
        <v>6.1</v>
      </c>
      <c r="BW25" s="160">
        <f t="shared" si="3"/>
        <v>0</v>
      </c>
      <c r="BX25" s="160">
        <f t="shared" si="3"/>
        <v>10.3</v>
      </c>
      <c r="BY25" s="160">
        <f t="shared" si="3"/>
        <v>1.2</v>
      </c>
      <c r="BZ25" s="160">
        <f t="shared" si="3"/>
        <v>2.7</v>
      </c>
      <c r="CA25" s="160">
        <f t="shared" si="3"/>
        <v>0</v>
      </c>
      <c r="CB25" s="160">
        <f t="shared" si="3"/>
        <v>4.4000000000000004</v>
      </c>
      <c r="CC25" s="160">
        <f t="shared" si="3"/>
        <v>6.7</v>
      </c>
      <c r="CD25" s="160">
        <f t="shared" si="3"/>
        <v>25.3</v>
      </c>
      <c r="CE25" s="160">
        <f t="shared" si="3"/>
        <v>20.3</v>
      </c>
      <c r="CF25" s="160">
        <f t="shared" si="3"/>
        <v>14.1</v>
      </c>
      <c r="CG25" s="160">
        <f t="shared" si="3"/>
        <v>11.9</v>
      </c>
      <c r="CH25" s="160">
        <f t="shared" si="3"/>
        <v>67</v>
      </c>
      <c r="CI25" s="160">
        <f t="shared" si="3"/>
        <v>2.7</v>
      </c>
      <c r="CJ25" s="160">
        <f t="shared" si="3"/>
        <v>0</v>
      </c>
      <c r="CK25" s="160">
        <f t="shared" si="3"/>
        <v>0</v>
      </c>
      <c r="CL25" s="160">
        <f t="shared" si="3"/>
        <v>5.7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48.174999999999997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2025-12-16T09:22:11Z</dcterms:created>
  <dcterms:modified xsi:type="dcterms:W3CDTF">2025-12-16T09:22:14Z</dcterms:modified>
</cp:coreProperties>
</file>