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<sst xmlns="http://schemas.openxmlformats.org/spreadsheetml/2006/main" count="124" uniqueCount="57">
  <si>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12/08/2026 11:42:21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</si>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</sst>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F26-4E07-85C9-A6F14D5293B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4">
                  <c:v>3.3119999999999998</c:v>
                </c:pt>
                <c:pt idx="68">
                  <c:v>6.7720000000000002</c:v>
                </c:pt>
                <c:pt idx="69">
                  <c:v>6.7720000000000002</c:v>
                </c:pt>
                <c:pt idx="70">
                  <c:v>12.772</c:v>
                </c:pt>
                <c:pt idx="71">
                  <c:v>12.772</c:v>
                </c:pt>
                <c:pt idx="76">
                  <c:v>11.848000000000001</c:v>
                </c:pt>
                <c:pt idx="77">
                  <c:v>11.848000000000001</c:v>
                </c:pt>
                <c:pt idx="78">
                  <c:v>11.848000000000001</c:v>
                </c:pt>
                <c:pt idx="79">
                  <c:v>11.848000000000001</c:v>
                </c:pt>
                <c:pt idx="80">
                  <c:v>11.038</c:v>
                </c:pt>
                <c:pt idx="81">
                  <c:v>11.038</c:v>
                </c:pt>
                <c:pt idx="82">
                  <c:v>11.038</c:v>
                </c:pt>
                <c:pt idx="83">
                  <c:v>11.038</c:v>
                </c:pt>
                <c:pt idx="84">
                  <c:v>11.038</c:v>
                </c:pt>
                <c:pt idx="85">
                  <c:v>11.038</c:v>
                </c:pt>
                <c:pt idx="86">
                  <c:v>11.038</c:v>
                </c:pt>
                <c:pt idx="87">
                  <c:v>11.038</c:v>
                </c:pt>
                <c:pt idx="90">
                  <c:v>4.8230000000000004</c:v>
                </c:pt>
                <c:pt idx="91">
                  <c:v>9.8230000000000004</c:v>
                </c:pt>
                <c:pt idx="92">
                  <c:v>7.01</c:v>
                </c:pt>
                <c:pt idx="93">
                  <c:v>3.01</c:v>
                </c:pt>
                <c:pt idx="94">
                  <c:v>7.01</c:v>
                </c:pt>
                <c:pt idx="95">
                  <c:v>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26-4E07-85C9-A6F14D5293B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7">
                  <c:v>10</c:v>
                </c:pt>
                <c:pt idx="74">
                  <c:v>44</c:v>
                </c:pt>
                <c:pt idx="88">
                  <c:v>35.799999999999997</c:v>
                </c:pt>
                <c:pt idx="89">
                  <c:v>34.200000000000003</c:v>
                </c:pt>
                <c:pt idx="90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26-4E07-85C9-A6F14D5293B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61">
                  <c:v>2.1819999999999999</c:v>
                </c:pt>
                <c:pt idx="62">
                  <c:v>5.6520000000000001</c:v>
                </c:pt>
                <c:pt idx="64">
                  <c:v>16.556999999999999</c:v>
                </c:pt>
                <c:pt idx="65">
                  <c:v>3.0910000000000002</c:v>
                </c:pt>
                <c:pt idx="75">
                  <c:v>3.3140000000000001</c:v>
                </c:pt>
                <c:pt idx="76">
                  <c:v>6.66</c:v>
                </c:pt>
                <c:pt idx="77">
                  <c:v>16.234000000000002</c:v>
                </c:pt>
                <c:pt idx="78">
                  <c:v>11.33</c:v>
                </c:pt>
                <c:pt idx="79">
                  <c:v>11.157999999999999</c:v>
                </c:pt>
                <c:pt idx="80">
                  <c:v>2.7770000000000001</c:v>
                </c:pt>
                <c:pt idx="81">
                  <c:v>8.6609999999999996</c:v>
                </c:pt>
                <c:pt idx="82">
                  <c:v>4.5620000000000003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26-4E07-85C9-A6F14D5293B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F26-4E07-85C9-A6F14D5293B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F26-4E07-85C9-A6F14D5293B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2F26-4E07-85C9-A6F14D5293B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F26-4E07-85C9-A6F14D5293B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F26-4E07-85C9-A6F14D5293B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F26-4E07-85C9-A6F14D5293B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74.2</c:v>
                </c:pt>
                <c:pt idx="67">
                  <c:v>115.4</c:v>
                </c:pt>
                <c:pt idx="68">
                  <c:v>41.6</c:v>
                </c:pt>
                <c:pt idx="69">
                  <c:v>30</c:v>
                </c:pt>
                <c:pt idx="70">
                  <c:v>33.200000000000003</c:v>
                </c:pt>
                <c:pt idx="71">
                  <c:v>19.2</c:v>
                </c:pt>
                <c:pt idx="72">
                  <c:v>87.9</c:v>
                </c:pt>
                <c:pt idx="73">
                  <c:v>30.1</c:v>
                </c:pt>
                <c:pt idx="74">
                  <c:v>55.6</c:v>
                </c:pt>
                <c:pt idx="75">
                  <c:v>12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15.8</c:v>
                </c:pt>
                <c:pt idx="81">
                  <c:v>0</c:v>
                </c:pt>
                <c:pt idx="82">
                  <c:v>5</c:v>
                </c:pt>
                <c:pt idx="83">
                  <c:v>5</c:v>
                </c:pt>
                <c:pt idx="84">
                  <c:v>19.399999999999999</c:v>
                </c:pt>
                <c:pt idx="85">
                  <c:v>19.399999999999999</c:v>
                </c:pt>
                <c:pt idx="86">
                  <c:v>19.399999999999999</c:v>
                </c:pt>
                <c:pt idx="87">
                  <c:v>19.399999999999999</c:v>
                </c:pt>
                <c:pt idx="88">
                  <c:v>4.8</c:v>
                </c:pt>
                <c:pt idx="89">
                  <c:v>25.6</c:v>
                </c:pt>
                <c:pt idx="90">
                  <c:v>58.4</c:v>
                </c:pt>
                <c:pt idx="91">
                  <c:v>36.1</c:v>
                </c:pt>
                <c:pt idx="92">
                  <c:v>32.6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26-4E07-85C9-A6F14D5293B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83">
                  <c:v>28.603999999999999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26-4E07-85C9-A6F14D5293B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74.114999999999995</c:v>
                </c:pt>
                <c:pt idx="49">
                  <c:v>70.391999999999996</c:v>
                </c:pt>
                <c:pt idx="50">
                  <c:v>102.32299999999999</c:v>
                </c:pt>
                <c:pt idx="51">
                  <c:v>102.121</c:v>
                </c:pt>
                <c:pt idx="52">
                  <c:v>93.269000000000005</c:v>
                </c:pt>
                <c:pt idx="53">
                  <c:v>97.298000000000002</c:v>
                </c:pt>
                <c:pt idx="54">
                  <c:v>94.667000000000002</c:v>
                </c:pt>
                <c:pt idx="55">
                  <c:v>95.882999999999996</c:v>
                </c:pt>
                <c:pt idx="56">
                  <c:v>53.966000000000001</c:v>
                </c:pt>
                <c:pt idx="57">
                  <c:v>57.268999999999998</c:v>
                </c:pt>
                <c:pt idx="58">
                  <c:v>65.204999999999998</c:v>
                </c:pt>
                <c:pt idx="59">
                  <c:v>76.174999999999997</c:v>
                </c:pt>
                <c:pt idx="60">
                  <c:v>52.55</c:v>
                </c:pt>
                <c:pt idx="61">
                  <c:v>59.179000000000002</c:v>
                </c:pt>
                <c:pt idx="62">
                  <c:v>73.122</c:v>
                </c:pt>
                <c:pt idx="63">
                  <c:v>44.966000000000001</c:v>
                </c:pt>
                <c:pt idx="64">
                  <c:v>38.960999999999999</c:v>
                </c:pt>
                <c:pt idx="65">
                  <c:v>147.47300000000001</c:v>
                </c:pt>
                <c:pt idx="66">
                  <c:v>9.3179999999999996</c:v>
                </c:pt>
                <c:pt idx="70">
                  <c:v>1.67</c:v>
                </c:pt>
                <c:pt idx="71">
                  <c:v>5.4249999999999998</c:v>
                </c:pt>
                <c:pt idx="73">
                  <c:v>5.5289999999999999</c:v>
                </c:pt>
                <c:pt idx="74">
                  <c:v>7.4660000000000002</c:v>
                </c:pt>
                <c:pt idx="75">
                  <c:v>7.7169999999999996</c:v>
                </c:pt>
                <c:pt idx="76">
                  <c:v>11.465999999999999</c:v>
                </c:pt>
                <c:pt idx="77">
                  <c:v>10.36</c:v>
                </c:pt>
                <c:pt idx="78">
                  <c:v>11.766999999999999</c:v>
                </c:pt>
                <c:pt idx="79">
                  <c:v>10.755000000000001</c:v>
                </c:pt>
                <c:pt idx="80">
                  <c:v>3.6230000000000002</c:v>
                </c:pt>
                <c:pt idx="81">
                  <c:v>2.0089999999999999</c:v>
                </c:pt>
                <c:pt idx="82">
                  <c:v>2.1539999999999999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26-4E07-85C9-A6F14D5293B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83">
                  <c:v>28.603999999999999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F26-4E07-85C9-A6F14D5293B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92">
                  <c:v>10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26-4E07-85C9-A6F14D529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29.85</c:v>
                </c:pt>
                <c:pt idx="49">
                  <c:v>22.65</c:v>
                </c:pt>
                <c:pt idx="50">
                  <c:v>15.49</c:v>
                </c:pt>
                <c:pt idx="51">
                  <c:v>15.99</c:v>
                </c:pt>
                <c:pt idx="52">
                  <c:v>15.99</c:v>
                </c:pt>
                <c:pt idx="53">
                  <c:v>15.99</c:v>
                </c:pt>
                <c:pt idx="54">
                  <c:v>15.99</c:v>
                </c:pt>
                <c:pt idx="55">
                  <c:v>15.99</c:v>
                </c:pt>
                <c:pt idx="56">
                  <c:v>14.82</c:v>
                </c:pt>
                <c:pt idx="57">
                  <c:v>14.39</c:v>
                </c:pt>
                <c:pt idx="58">
                  <c:v>13.06</c:v>
                </c:pt>
                <c:pt idx="59">
                  <c:v>11.66</c:v>
                </c:pt>
                <c:pt idx="60">
                  <c:v>13.08</c:v>
                </c:pt>
                <c:pt idx="61">
                  <c:v>11.54</c:v>
                </c:pt>
                <c:pt idx="62">
                  <c:v>15.99</c:v>
                </c:pt>
                <c:pt idx="63">
                  <c:v>15.99</c:v>
                </c:pt>
                <c:pt idx="64">
                  <c:v>5.99</c:v>
                </c:pt>
                <c:pt idx="65">
                  <c:v>8.6300000000000008</c:v>
                </c:pt>
                <c:pt idx="66">
                  <c:v>108.93</c:v>
                </c:pt>
                <c:pt idx="67">
                  <c:v>124.11</c:v>
                </c:pt>
                <c:pt idx="68">
                  <c:v>107.03</c:v>
                </c:pt>
                <c:pt idx="69">
                  <c:v>128.46</c:v>
                </c:pt>
                <c:pt idx="70">
                  <c:v>153.96</c:v>
                </c:pt>
                <c:pt idx="71">
                  <c:v>178.55</c:v>
                </c:pt>
                <c:pt idx="72">
                  <c:v>160.56</c:v>
                </c:pt>
                <c:pt idx="73">
                  <c:v>174.28</c:v>
                </c:pt>
                <c:pt idx="74">
                  <c:v>189.03</c:v>
                </c:pt>
                <c:pt idx="75">
                  <c:v>176.76</c:v>
                </c:pt>
                <c:pt idx="76">
                  <c:v>170.37</c:v>
                </c:pt>
                <c:pt idx="77">
                  <c:v>174.09</c:v>
                </c:pt>
                <c:pt idx="78">
                  <c:v>174.04</c:v>
                </c:pt>
                <c:pt idx="79">
                  <c:v>163.02000000000001</c:v>
                </c:pt>
                <c:pt idx="80">
                  <c:v>182.76</c:v>
                </c:pt>
                <c:pt idx="81">
                  <c:v>174.62</c:v>
                </c:pt>
                <c:pt idx="82">
                  <c:v>175.44</c:v>
                </c:pt>
                <c:pt idx="83">
                  <c:v>175.93</c:v>
                </c:pt>
                <c:pt idx="84">
                  <c:v>179.01</c:v>
                </c:pt>
                <c:pt idx="85">
                  <c:v>174</c:v>
                </c:pt>
                <c:pt idx="86">
                  <c:v>168.55</c:v>
                </c:pt>
                <c:pt idx="87">
                  <c:v>173.93</c:v>
                </c:pt>
                <c:pt idx="88">
                  <c:v>186.1</c:v>
                </c:pt>
                <c:pt idx="89">
                  <c:v>186.31</c:v>
                </c:pt>
                <c:pt idx="90">
                  <c:v>184.82</c:v>
                </c:pt>
                <c:pt idx="91">
                  <c:v>176.9</c:v>
                </c:pt>
                <c:pt idx="92">
                  <c:v>178.37</c:v>
                </c:pt>
                <c:pt idx="93">
                  <c:v>170.96</c:v>
                </c:pt>
                <c:pt idx="94">
                  <c:v>171.88</c:v>
                </c:pt>
                <c:pt idx="95">
                  <c:v>160.36000000000001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26-4E07-85C9-A6F14D529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D5F-4315-9068-4568D378F9F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D5F-4315-9068-4568D378F9F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0">
                  <c:v>1.6279999999999999</c:v>
                </c:pt>
                <c:pt idx="76">
                  <c:v>4.4000000000000004</c:v>
                </c:pt>
                <c:pt idx="77">
                  <c:v>4.4000000000000004</c:v>
                </c:pt>
                <c:pt idx="78">
                  <c:v>4.4000000000000004</c:v>
                </c:pt>
                <c:pt idx="79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5F-4315-9068-4568D378F9F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0.28599999999999998</c:v>
                </c:pt>
                <c:pt idx="49">
                  <c:v>0.64300000000000002</c:v>
                </c:pt>
                <c:pt idx="50">
                  <c:v>0.85699999999999998</c:v>
                </c:pt>
                <c:pt idx="51">
                  <c:v>0.78500000000000003</c:v>
                </c:pt>
                <c:pt idx="52">
                  <c:v>1.401</c:v>
                </c:pt>
                <c:pt idx="53">
                  <c:v>1.8380000000000001</c:v>
                </c:pt>
                <c:pt idx="54">
                  <c:v>1.837</c:v>
                </c:pt>
                <c:pt idx="55">
                  <c:v>1.401</c:v>
                </c:pt>
                <c:pt idx="56">
                  <c:v>1.534</c:v>
                </c:pt>
                <c:pt idx="57">
                  <c:v>0.65800000000000003</c:v>
                </c:pt>
                <c:pt idx="58">
                  <c:v>0.218</c:v>
                </c:pt>
                <c:pt idx="59">
                  <c:v>0.439</c:v>
                </c:pt>
                <c:pt idx="60">
                  <c:v>1.1140000000000001</c:v>
                </c:pt>
                <c:pt idx="61">
                  <c:v>1.5609999999999999</c:v>
                </c:pt>
                <c:pt idx="62">
                  <c:v>1.008</c:v>
                </c:pt>
                <c:pt idx="63">
                  <c:v>1.0609999999999999</c:v>
                </c:pt>
                <c:pt idx="64">
                  <c:v>1.121</c:v>
                </c:pt>
                <c:pt idx="66">
                  <c:v>25.105</c:v>
                </c:pt>
                <c:pt idx="67">
                  <c:v>50.183</c:v>
                </c:pt>
                <c:pt idx="68">
                  <c:v>0.59299999999999997</c:v>
                </c:pt>
                <c:pt idx="69">
                  <c:v>1.0309999999999999</c:v>
                </c:pt>
                <c:pt idx="70">
                  <c:v>10.24</c:v>
                </c:pt>
                <c:pt idx="71">
                  <c:v>3.8849999999999998</c:v>
                </c:pt>
                <c:pt idx="72">
                  <c:v>12.696</c:v>
                </c:pt>
                <c:pt idx="73">
                  <c:v>7.984</c:v>
                </c:pt>
                <c:pt idx="74">
                  <c:v>7.6180000000000003</c:v>
                </c:pt>
                <c:pt idx="75">
                  <c:v>2.3330000000000002</c:v>
                </c:pt>
                <c:pt idx="76">
                  <c:v>7.7130000000000001</c:v>
                </c:pt>
                <c:pt idx="77">
                  <c:v>7.9960000000000004</c:v>
                </c:pt>
                <c:pt idx="78">
                  <c:v>7.7809999999999997</c:v>
                </c:pt>
                <c:pt idx="79">
                  <c:v>7.4969999999999999</c:v>
                </c:pt>
                <c:pt idx="80">
                  <c:v>6.3609999999999998</c:v>
                </c:pt>
                <c:pt idx="81">
                  <c:v>1.0609999999999999</c:v>
                </c:pt>
                <c:pt idx="82">
                  <c:v>1.0609999999999999</c:v>
                </c:pt>
                <c:pt idx="83">
                  <c:v>2.8420000000000001</c:v>
                </c:pt>
                <c:pt idx="84">
                  <c:v>5.492</c:v>
                </c:pt>
                <c:pt idx="85">
                  <c:v>8.1669999999999998</c:v>
                </c:pt>
                <c:pt idx="86">
                  <c:v>11.942</c:v>
                </c:pt>
                <c:pt idx="87">
                  <c:v>8.6120000000000001</c:v>
                </c:pt>
                <c:pt idx="88">
                  <c:v>11.093999999999999</c:v>
                </c:pt>
                <c:pt idx="89">
                  <c:v>25.538</c:v>
                </c:pt>
                <c:pt idx="90">
                  <c:v>34.515999999999998</c:v>
                </c:pt>
                <c:pt idx="91">
                  <c:v>4.7880000000000003</c:v>
                </c:pt>
                <c:pt idx="92">
                  <c:v>2.9119999999999999</c:v>
                </c:pt>
                <c:pt idx="93">
                  <c:v>8.8160000000000007</c:v>
                </c:pt>
                <c:pt idx="94">
                  <c:v>5.0709999999999997</c:v>
                </c:pt>
                <c:pt idx="95">
                  <c:v>4.8860000000000001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5F-4315-9068-4568D378F9F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D5F-4315-9068-4568D378F9F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D5F-4315-9068-4568D378F9F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7.35</c:v>
                </c:pt>
                <c:pt idx="74">
                  <c:v>67.926000000000002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5F-4315-9068-4568D378F9F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D5F-4315-9068-4568D378F9F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D5F-4315-9068-4568D378F9F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3D5F-4315-9068-4568D378F9F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4">
                  <c:v>21.558</c:v>
                </c:pt>
                <c:pt idx="65">
                  <c:v>76.120999999999995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5F-4315-9068-4568D378F9F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73.8</c:v>
                </c:pt>
                <c:pt idx="49">
                  <c:v>69.7</c:v>
                </c:pt>
                <c:pt idx="50">
                  <c:v>66.099999999999994</c:v>
                </c:pt>
                <c:pt idx="51">
                  <c:v>71.099999999999994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1.4</c:v>
                </c:pt>
                <c:pt idx="77">
                  <c:v>3.8</c:v>
                </c:pt>
                <c:pt idx="78">
                  <c:v>3.8</c:v>
                </c:pt>
                <c:pt idx="79">
                  <c:v>3.8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9.3000000000000007</c:v>
                </c:pt>
                <c:pt idx="94">
                  <c:v>0</c:v>
                </c:pt>
                <c:pt idx="95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5F-4315-9068-4568D378F9F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50">
                  <c:v>35.366</c:v>
                </c:pt>
                <c:pt idx="51">
                  <c:v>30.236000000000001</c:v>
                </c:pt>
                <c:pt idx="52">
                  <c:v>91.867999999999995</c:v>
                </c:pt>
                <c:pt idx="53">
                  <c:v>95.46</c:v>
                </c:pt>
                <c:pt idx="54">
                  <c:v>92.83</c:v>
                </c:pt>
                <c:pt idx="55">
                  <c:v>94.481999999999999</c:v>
                </c:pt>
                <c:pt idx="56">
                  <c:v>52.432000000000002</c:v>
                </c:pt>
                <c:pt idx="57">
                  <c:v>56.610999999999997</c:v>
                </c:pt>
                <c:pt idx="58">
                  <c:v>64.986999999999995</c:v>
                </c:pt>
                <c:pt idx="59">
                  <c:v>75.736000000000004</c:v>
                </c:pt>
                <c:pt idx="60">
                  <c:v>51.436</c:v>
                </c:pt>
                <c:pt idx="61">
                  <c:v>59.8</c:v>
                </c:pt>
                <c:pt idx="62">
                  <c:v>77.766000000000005</c:v>
                </c:pt>
                <c:pt idx="63">
                  <c:v>43.905000000000001</c:v>
                </c:pt>
                <c:pt idx="64">
                  <c:v>36.151000000000003</c:v>
                </c:pt>
                <c:pt idx="65">
                  <c:v>74.442999999999998</c:v>
                </c:pt>
                <c:pt idx="66">
                  <c:v>58.405000000000001</c:v>
                </c:pt>
                <c:pt idx="67">
                  <c:v>75.218999999999994</c:v>
                </c:pt>
                <c:pt idx="68">
                  <c:v>47.738</c:v>
                </c:pt>
                <c:pt idx="69">
                  <c:v>35.76</c:v>
                </c:pt>
                <c:pt idx="70">
                  <c:v>35.805999999999997</c:v>
                </c:pt>
                <c:pt idx="71">
                  <c:v>33.511000000000003</c:v>
                </c:pt>
                <c:pt idx="72">
                  <c:v>67.899000000000001</c:v>
                </c:pt>
                <c:pt idx="73">
                  <c:v>27.667000000000002</c:v>
                </c:pt>
                <c:pt idx="74">
                  <c:v>31.492000000000001</c:v>
                </c:pt>
                <c:pt idx="75">
                  <c:v>20.652999999999999</c:v>
                </c:pt>
                <c:pt idx="76">
                  <c:v>16.434999999999999</c:v>
                </c:pt>
                <c:pt idx="77">
                  <c:v>22.276</c:v>
                </c:pt>
                <c:pt idx="78">
                  <c:v>18.995000000000001</c:v>
                </c:pt>
                <c:pt idx="79">
                  <c:v>9.0950000000000006</c:v>
                </c:pt>
                <c:pt idx="80">
                  <c:v>26.863</c:v>
                </c:pt>
                <c:pt idx="81">
                  <c:v>20.637</c:v>
                </c:pt>
                <c:pt idx="82">
                  <c:v>21.704000000000001</c:v>
                </c:pt>
                <c:pt idx="83">
                  <c:v>41.826000000000001</c:v>
                </c:pt>
                <c:pt idx="84">
                  <c:v>24.91</c:v>
                </c:pt>
                <c:pt idx="85">
                  <c:v>22.234999999999999</c:v>
                </c:pt>
                <c:pt idx="86">
                  <c:v>18.46</c:v>
                </c:pt>
                <c:pt idx="87">
                  <c:v>21.79</c:v>
                </c:pt>
                <c:pt idx="88">
                  <c:v>29.526</c:v>
                </c:pt>
                <c:pt idx="89">
                  <c:v>34.287999999999997</c:v>
                </c:pt>
                <c:pt idx="90">
                  <c:v>37.375</c:v>
                </c:pt>
                <c:pt idx="91">
                  <c:v>41.134</c:v>
                </c:pt>
                <c:pt idx="92">
                  <c:v>46.713000000000001</c:v>
                </c:pt>
                <c:pt idx="93">
                  <c:v>54.898000000000003</c:v>
                </c:pt>
                <c:pt idx="94">
                  <c:v>71.956999999999994</c:v>
                </c:pt>
                <c:pt idx="95">
                  <c:v>55.616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D5F-4315-9068-4568D378F9F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7.35</c:v>
                </c:pt>
                <c:pt idx="74">
                  <c:v>67.926000000000002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D5F-4315-9068-4568D378F9F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3D5F-4315-9068-4568D378F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29.85</c:v>
                </c:pt>
                <c:pt idx="49">
                  <c:v>22.65</c:v>
                </c:pt>
                <c:pt idx="50">
                  <c:v>15.49</c:v>
                </c:pt>
                <c:pt idx="51">
                  <c:v>15.99</c:v>
                </c:pt>
                <c:pt idx="52">
                  <c:v>15.99</c:v>
                </c:pt>
                <c:pt idx="53">
                  <c:v>15.99</c:v>
                </c:pt>
                <c:pt idx="54">
                  <c:v>15.99</c:v>
                </c:pt>
                <c:pt idx="55">
                  <c:v>15.99</c:v>
                </c:pt>
                <c:pt idx="56">
                  <c:v>14.82</c:v>
                </c:pt>
                <c:pt idx="57">
                  <c:v>14.39</c:v>
                </c:pt>
                <c:pt idx="58">
                  <c:v>13.06</c:v>
                </c:pt>
                <c:pt idx="59">
                  <c:v>11.66</c:v>
                </c:pt>
                <c:pt idx="60">
                  <c:v>13.08</c:v>
                </c:pt>
                <c:pt idx="61">
                  <c:v>11.54</c:v>
                </c:pt>
                <c:pt idx="62">
                  <c:v>15.99</c:v>
                </c:pt>
                <c:pt idx="63">
                  <c:v>15.99</c:v>
                </c:pt>
                <c:pt idx="64">
                  <c:v>5.99</c:v>
                </c:pt>
                <c:pt idx="65">
                  <c:v>8.6300000000000008</c:v>
                </c:pt>
                <c:pt idx="66">
                  <c:v>108.93</c:v>
                </c:pt>
                <c:pt idx="67">
                  <c:v>124.11</c:v>
                </c:pt>
                <c:pt idx="68">
                  <c:v>107.03</c:v>
                </c:pt>
                <c:pt idx="69">
                  <c:v>128.46</c:v>
                </c:pt>
                <c:pt idx="70">
                  <c:v>153.96</c:v>
                </c:pt>
                <c:pt idx="71">
                  <c:v>178.55</c:v>
                </c:pt>
                <c:pt idx="72">
                  <c:v>160.56</c:v>
                </c:pt>
                <c:pt idx="73">
                  <c:v>174.28</c:v>
                </c:pt>
                <c:pt idx="74">
                  <c:v>189.03</c:v>
                </c:pt>
                <c:pt idx="75">
                  <c:v>176.76</c:v>
                </c:pt>
                <c:pt idx="76">
                  <c:v>170.37</c:v>
                </c:pt>
                <c:pt idx="77">
                  <c:v>174.09</c:v>
                </c:pt>
                <c:pt idx="78">
                  <c:v>174.04</c:v>
                </c:pt>
                <c:pt idx="79">
                  <c:v>163.02000000000001</c:v>
                </c:pt>
                <c:pt idx="80">
                  <c:v>182.76</c:v>
                </c:pt>
                <c:pt idx="81">
                  <c:v>174.62</c:v>
                </c:pt>
                <c:pt idx="82">
                  <c:v>175.44</c:v>
                </c:pt>
                <c:pt idx="83">
                  <c:v>175.93</c:v>
                </c:pt>
                <c:pt idx="84">
                  <c:v>179.01</c:v>
                </c:pt>
                <c:pt idx="85">
                  <c:v>174</c:v>
                </c:pt>
                <c:pt idx="86">
                  <c:v>168.55</c:v>
                </c:pt>
                <c:pt idx="87">
                  <c:v>173.93</c:v>
                </c:pt>
                <c:pt idx="88">
                  <c:v>186.1</c:v>
                </c:pt>
                <c:pt idx="89">
                  <c:v>186.31</c:v>
                </c:pt>
                <c:pt idx="90">
                  <c:v>184.82</c:v>
                </c:pt>
                <c:pt idx="91">
                  <c:v>176.9</c:v>
                </c:pt>
                <c:pt idx="92">
                  <c:v>178.37</c:v>
                </c:pt>
                <c:pt idx="93">
                  <c:v>170.96</c:v>
                </c:pt>
                <c:pt idx="94">
                  <c:v>171.88</c:v>
                </c:pt>
                <c:pt idx="95">
                  <c:v>160.36000000000001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5F-4315-9068-4568D378F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74.114999999999995</v>
      </c>
      <c r="AY5" s="25">
        <v>70.391999999999996</v>
      </c>
      <c r="AZ5" s="25">
        <v>102.32299999999999</v>
      </c>
      <c r="BA5" s="25">
        <v>102.121</v>
      </c>
      <c r="BB5" s="25">
        <v>93.269000000000005</v>
      </c>
      <c r="BC5" s="25">
        <v>97.298000000000002</v>
      </c>
      <c r="BD5" s="25">
        <v>94.667000000000002</v>
      </c>
      <c r="BE5" s="25">
        <v>95.882999999999996</v>
      </c>
      <c r="BF5" s="25">
        <v>53.966000000000001</v>
      </c>
      <c r="BG5" s="25">
        <v>57.268999999999998</v>
      </c>
      <c r="BH5" s="25">
        <v>65.204999999999998</v>
      </c>
      <c r="BI5" s="25">
        <v>76.174999999999997</v>
      </c>
      <c r="BJ5" s="25">
        <v>52.55</v>
      </c>
      <c r="BK5" s="25">
        <v>61.360999999999997</v>
      </c>
      <c r="BL5" s="25">
        <v>78.774000000000001</v>
      </c>
      <c r="BM5" s="25">
        <v>44.966000000000001</v>
      </c>
      <c r="BN5" s="25">
        <v>58.83</v>
      </c>
      <c r="BO5" s="25">
        <v>150.56399999999999</v>
      </c>
      <c r="BP5" s="25">
        <v>83.518000000000001</v>
      </c>
      <c r="BQ5" s="25">
        <v>125.4</v>
      </c>
      <c r="BR5" s="25">
        <v>48.372</v>
      </c>
      <c r="BS5" s="25">
        <v>36.771999999999998</v>
      </c>
      <c r="BT5" s="25">
        <v>47.642000000000003</v>
      </c>
      <c r="BU5" s="25">
        <v>37.396999999999998</v>
      </c>
      <c r="BV5" s="25">
        <v>87.9</v>
      </c>
      <c r="BW5" s="25">
        <v>35.628999999999998</v>
      </c>
      <c r="BX5" s="25">
        <v>107.066</v>
      </c>
      <c r="BY5" s="25">
        <v>23.030999999999999</v>
      </c>
      <c r="BZ5" s="25">
        <v>29.974</v>
      </c>
      <c r="CA5" s="25">
        <v>38.442</v>
      </c>
      <c r="CB5" s="25">
        <v>34.945</v>
      </c>
      <c r="CC5" s="25">
        <v>33.761000000000003</v>
      </c>
      <c r="CD5" s="25">
        <v>33.238</v>
      </c>
      <c r="CE5" s="25">
        <v>21.707999999999998</v>
      </c>
      <c r="CF5" s="25">
        <v>22.754000000000001</v>
      </c>
      <c r="CG5" s="25">
        <v>44.642000000000003</v>
      </c>
      <c r="CH5" s="25">
        <v>30.437999999999999</v>
      </c>
      <c r="CI5" s="25">
        <v>30.437999999999999</v>
      </c>
      <c r="CJ5" s="25">
        <v>30.437999999999999</v>
      </c>
      <c r="CK5" s="25">
        <v>30.437999999999999</v>
      </c>
      <c r="CL5" s="25">
        <v>40.6</v>
      </c>
      <c r="CM5" s="25">
        <v>59.8</v>
      </c>
      <c r="CN5" s="25">
        <v>71.923000000000002</v>
      </c>
      <c r="CO5" s="25">
        <v>45.923000000000002</v>
      </c>
      <c r="CP5" s="25">
        <v>49.61</v>
      </c>
      <c r="CQ5" s="25">
        <v>73.010000000000005</v>
      </c>
      <c r="CR5" s="25">
        <v>77.010000000000005</v>
      </c>
      <c r="CS5" s="25">
        <v>77.010000000000005</v>
      </c>
      <c r="CT5" s="26"/>
      <c r="CU5" s="26"/>
      <c r="CV5" s="26"/>
      <c r="CW5" s="27"/>
      <c r="CX5" s="28">
        <f t="array" ref="CX5">SUMPRODUCT(B5:CW5*0.25)</f>
        <v>734.63925000000029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29.85</v>
      </c>
      <c r="AY8" s="37">
        <v>22.65</v>
      </c>
      <c r="AZ8" s="37">
        <v>15.49</v>
      </c>
      <c r="BA8" s="37">
        <v>15.99</v>
      </c>
      <c r="BB8" s="37">
        <v>15.99</v>
      </c>
      <c r="BC8" s="37">
        <v>15.99</v>
      </c>
      <c r="BD8" s="37">
        <v>15.99</v>
      </c>
      <c r="BE8" s="37">
        <v>15.99</v>
      </c>
      <c r="BF8" s="37">
        <v>14.82</v>
      </c>
      <c r="BG8" s="37">
        <v>14.39</v>
      </c>
      <c r="BH8" s="37">
        <v>13.06</v>
      </c>
      <c r="BI8" s="37">
        <v>11.66</v>
      </c>
      <c r="BJ8" s="37">
        <v>13.08</v>
      </c>
      <c r="BK8" s="37">
        <v>11.54</v>
      </c>
      <c r="BL8" s="37">
        <v>15.99</v>
      </c>
      <c r="BM8" s="37">
        <v>15.99</v>
      </c>
      <c r="BN8" s="37">
        <v>5.99</v>
      </c>
      <c r="BO8" s="37">
        <v>8.6300000000000008</v>
      </c>
      <c r="BP8" s="37">
        <v>108.93</v>
      </c>
      <c r="BQ8" s="37">
        <v>124.11</v>
      </c>
      <c r="BR8" s="37">
        <v>107.03</v>
      </c>
      <c r="BS8" s="37">
        <v>128.46</v>
      </c>
      <c r="BT8" s="37">
        <v>153.96</v>
      </c>
      <c r="BU8" s="37">
        <v>178.55</v>
      </c>
      <c r="BV8" s="37">
        <v>160.56</v>
      </c>
      <c r="BW8" s="37">
        <v>174.28</v>
      </c>
      <c r="BX8" s="37">
        <v>189.03</v>
      </c>
      <c r="BY8" s="37">
        <v>176.76</v>
      </c>
      <c r="BZ8" s="37">
        <v>170.37</v>
      </c>
      <c r="CA8" s="37">
        <v>174.09</v>
      </c>
      <c r="CB8" s="37">
        <v>174.04</v>
      </c>
      <c r="CC8" s="37">
        <v>163.02000000000001</v>
      </c>
      <c r="CD8" s="37">
        <v>182.76</v>
      </c>
      <c r="CE8" s="37">
        <v>174.62</v>
      </c>
      <c r="CF8" s="37">
        <v>175.44</v>
      </c>
      <c r="CG8" s="37">
        <v>175.93</v>
      </c>
      <c r="CH8" s="37">
        <v>179.01</v>
      </c>
      <c r="CI8" s="37">
        <v>174</v>
      </c>
      <c r="CJ8" s="37">
        <v>168.55</v>
      </c>
      <c r="CK8" s="37">
        <v>173.93</v>
      </c>
      <c r="CL8" s="37">
        <v>186.1</v>
      </c>
      <c r="CM8" s="37">
        <v>186.31</v>
      </c>
      <c r="CN8" s="37">
        <v>184.82</v>
      </c>
      <c r="CO8" s="37">
        <v>176.9</v>
      </c>
      <c r="CP8" s="37">
        <v>178.37</v>
      </c>
      <c r="CQ8" s="37">
        <v>170.96</v>
      </c>
      <c r="CR8" s="37">
        <v>171.88</v>
      </c>
      <c r="CS8" s="37">
        <v>160.36000000000001</v>
      </c>
      <c r="CT8" s="38"/>
      <c r="CU8" s="38"/>
      <c r="CV8" s="38"/>
      <c r="CW8" s="39"/>
      <c r="CX8" s="40">
        <f>IF(SUM(B8:CW8)&lt;&gt;0,AVERAGEIF(B8:CW8,"&lt;&gt;"""),"")</f>
        <v>109.92124999999999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20.995000000000001</v>
      </c>
      <c r="AY9" s="43">
        <v>20.995000000000001</v>
      </c>
      <c r="AZ9" s="43">
        <v>20.995000000000001</v>
      </c>
      <c r="BA9" s="43">
        <v>20.995000000000001</v>
      </c>
      <c r="BB9" s="43">
        <v>15.99</v>
      </c>
      <c r="BC9" s="43">
        <v>15.99</v>
      </c>
      <c r="BD9" s="43">
        <v>15.99</v>
      </c>
      <c r="BE9" s="43">
        <v>15.99</v>
      </c>
      <c r="BF9" s="43">
        <v>13.4825</v>
      </c>
      <c r="BG9" s="43">
        <v>13.4825</v>
      </c>
      <c r="BH9" s="43">
        <v>13.4825</v>
      </c>
      <c r="BI9" s="43">
        <v>13.4825</v>
      </c>
      <c r="BJ9" s="43">
        <v>14.15</v>
      </c>
      <c r="BK9" s="43">
        <v>14.15</v>
      </c>
      <c r="BL9" s="43">
        <v>14.15</v>
      </c>
      <c r="BM9" s="43">
        <v>14.15</v>
      </c>
      <c r="BN9" s="43">
        <v>61.914999999999999</v>
      </c>
      <c r="BO9" s="43">
        <v>61.914999999999999</v>
      </c>
      <c r="BP9" s="43">
        <v>61.914999999999999</v>
      </c>
      <c r="BQ9" s="43">
        <v>61.914999999999999</v>
      </c>
      <c r="BR9" s="43">
        <v>142</v>
      </c>
      <c r="BS9" s="43">
        <v>142</v>
      </c>
      <c r="BT9" s="43">
        <v>142</v>
      </c>
      <c r="BU9" s="43">
        <v>142</v>
      </c>
      <c r="BV9" s="43">
        <v>175.1575</v>
      </c>
      <c r="BW9" s="43">
        <v>175.1575</v>
      </c>
      <c r="BX9" s="43">
        <v>175.1575</v>
      </c>
      <c r="BY9" s="43">
        <v>175.1575</v>
      </c>
      <c r="BZ9" s="43">
        <v>170.38</v>
      </c>
      <c r="CA9" s="43">
        <v>170.38</v>
      </c>
      <c r="CB9" s="43">
        <v>170.38</v>
      </c>
      <c r="CC9" s="43">
        <v>170.38</v>
      </c>
      <c r="CD9" s="43">
        <v>177.1875</v>
      </c>
      <c r="CE9" s="43">
        <v>177.1875</v>
      </c>
      <c r="CF9" s="43">
        <v>177.1875</v>
      </c>
      <c r="CG9" s="43">
        <v>177.1875</v>
      </c>
      <c r="CH9" s="43">
        <v>173.8725</v>
      </c>
      <c r="CI9" s="43">
        <v>173.8725</v>
      </c>
      <c r="CJ9" s="43">
        <v>173.8725</v>
      </c>
      <c r="CK9" s="43">
        <v>173.8725</v>
      </c>
      <c r="CL9" s="43">
        <v>183.5325</v>
      </c>
      <c r="CM9" s="43">
        <v>183.5325</v>
      </c>
      <c r="CN9" s="43">
        <v>183.5325</v>
      </c>
      <c r="CO9" s="43">
        <v>183.5325</v>
      </c>
      <c r="CP9" s="43">
        <v>170.39250000000001</v>
      </c>
      <c r="CQ9" s="43">
        <v>170.39250000000001</v>
      </c>
      <c r="CR9" s="43">
        <v>170.39250000000001</v>
      </c>
      <c r="CS9" s="43">
        <v>170.39250000000001</v>
      </c>
      <c r="CT9" s="44"/>
      <c r="CU9" s="44"/>
      <c r="CV9" s="44"/>
      <c r="CW9" s="45"/>
      <c r="CX9" s="46">
        <f>IF(SUM(B9:CW9)&lt;&gt;0,AVERAGEIF(B9:CW9,"&lt;&gt;"""),"")</f>
        <v>109.92125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>
        <v>10</v>
      </c>
      <c r="CQ14" s="65">
        <v>70</v>
      </c>
      <c r="CR14" s="65">
        <v>70</v>
      </c>
      <c r="CS14" s="65">
        <v>70</v>
      </c>
      <c r="CT14" s="66"/>
      <c r="CU14" s="66"/>
      <c r="CV14" s="66"/>
      <c r="CW14" s="67"/>
      <c r="CX14" s="68">
        <f t="array" ref="CX14">SUMPRODUCT(B14:CW14*0.25)</f>
        <v>55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74.114999999999995</v>
      </c>
      <c r="AY15" s="71">
        <v>70.391999999999996</v>
      </c>
      <c r="AZ15" s="71">
        <v>102.32299999999999</v>
      </c>
      <c r="BA15" s="71">
        <v>102.121</v>
      </c>
      <c r="BB15" s="71">
        <v>93.269000000000005</v>
      </c>
      <c r="BC15" s="71">
        <v>97.298000000000002</v>
      </c>
      <c r="BD15" s="71">
        <v>94.667000000000002</v>
      </c>
      <c r="BE15" s="71">
        <v>95.882999999999996</v>
      </c>
      <c r="BF15" s="71">
        <v>53.966000000000001</v>
      </c>
      <c r="BG15" s="71">
        <v>57.268999999999998</v>
      </c>
      <c r="BH15" s="71">
        <v>65.204999999999998</v>
      </c>
      <c r="BI15" s="71">
        <v>76.174999999999997</v>
      </c>
      <c r="BJ15" s="71">
        <v>52.55</v>
      </c>
      <c r="BK15" s="71">
        <v>59.179000000000002</v>
      </c>
      <c r="BL15" s="71">
        <v>73.122</v>
      </c>
      <c r="BM15" s="71">
        <v>44.966000000000001</v>
      </c>
      <c r="BN15" s="71">
        <v>38.960999999999999</v>
      </c>
      <c r="BO15" s="71">
        <v>147.47300000000001</v>
      </c>
      <c r="BP15" s="71">
        <v>9.3179999999999996</v>
      </c>
      <c r="BQ15" s="71"/>
      <c r="BR15" s="71"/>
      <c r="BS15" s="71"/>
      <c r="BT15" s="71">
        <v>1.67</v>
      </c>
      <c r="BU15" s="71">
        <v>5.4249999999999998</v>
      </c>
      <c r="BV15" s="71"/>
      <c r="BW15" s="71">
        <v>5.5289999999999999</v>
      </c>
      <c r="BX15" s="71">
        <v>7.4660000000000002</v>
      </c>
      <c r="BY15" s="71">
        <v>7.7169999999999996</v>
      </c>
      <c r="BZ15" s="71">
        <v>11.465999999999999</v>
      </c>
      <c r="CA15" s="71">
        <v>10.36</v>
      </c>
      <c r="CB15" s="71">
        <v>11.766999999999999</v>
      </c>
      <c r="CC15" s="71">
        <v>10.755000000000001</v>
      </c>
      <c r="CD15" s="71">
        <v>3.6230000000000002</v>
      </c>
      <c r="CE15" s="71">
        <v>2.0089999999999999</v>
      </c>
      <c r="CF15" s="71">
        <v>2.1539999999999999</v>
      </c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372.04825000000005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>
        <v>28.603999999999999</v>
      </c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7.1509999999999998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74.114999999999995</v>
      </c>
      <c r="AY18" s="77">
        <f t="shared" si="0"/>
        <v>70.391999999999996</v>
      </c>
      <c r="AZ18" s="77">
        <f t="shared" si="0"/>
        <v>102.32299999999999</v>
      </c>
      <c r="BA18" s="77">
        <f t="shared" si="0"/>
        <v>102.121</v>
      </c>
      <c r="BB18" s="77">
        <f t="shared" si="0"/>
        <v>93.269000000000005</v>
      </c>
      <c r="BC18" s="77">
        <f t="shared" si="0"/>
        <v>97.298000000000002</v>
      </c>
      <c r="BD18" s="77">
        <f t="shared" si="0"/>
        <v>94.667000000000002</v>
      </c>
      <c r="BE18" s="77">
        <f t="shared" si="0"/>
        <v>95.882999999999996</v>
      </c>
      <c r="BF18" s="77">
        <f t="shared" si="0"/>
        <v>53.966000000000001</v>
      </c>
      <c r="BG18" s="77">
        <f t="shared" si="0"/>
        <v>57.268999999999998</v>
      </c>
      <c r="BH18" s="77">
        <f t="shared" si="0"/>
        <v>65.204999999999998</v>
      </c>
      <c r="BI18" s="77">
        <f t="shared" si="0"/>
        <v>76.174999999999997</v>
      </c>
      <c r="BJ18" s="77">
        <f t="shared" si="0"/>
        <v>52.55</v>
      </c>
      <c r="BK18" s="77">
        <f t="shared" si="0"/>
        <v>59.179000000000002</v>
      </c>
      <c r="BL18" s="77">
        <f t="shared" si="0"/>
        <v>73.122</v>
      </c>
      <c r="BM18" s="77">
        <f t="shared" si="0"/>
        <v>44.966000000000001</v>
      </c>
      <c r="BN18" s="77">
        <f t="shared" si="0"/>
        <v>38.960999999999999</v>
      </c>
      <c r="BO18" s="77">
        <f t="shared" ref="BO18:CW18" si="1">SUM(BO11:BO17)</f>
        <v>147.47300000000001</v>
      </c>
      <c r="BP18" s="77">
        <f t="shared" si="1"/>
        <v>9.3179999999999996</v>
      </c>
      <c r="BQ18" s="77">
        <f t="shared" si="1"/>
        <v>0</v>
      </c>
      <c r="BR18" s="77">
        <f t="shared" si="1"/>
        <v>0</v>
      </c>
      <c r="BS18" s="77">
        <f t="shared" si="1"/>
        <v>0</v>
      </c>
      <c r="BT18" s="77">
        <f t="shared" si="1"/>
        <v>1.67</v>
      </c>
      <c r="BU18" s="77">
        <f t="shared" si="1"/>
        <v>5.4249999999999998</v>
      </c>
      <c r="BV18" s="77">
        <f t="shared" si="1"/>
        <v>0</v>
      </c>
      <c r="BW18" s="77">
        <f t="shared" si="1"/>
        <v>5.5289999999999999</v>
      </c>
      <c r="BX18" s="77">
        <f t="shared" si="1"/>
        <v>7.4660000000000002</v>
      </c>
      <c r="BY18" s="77">
        <f t="shared" si="1"/>
        <v>7.7169999999999996</v>
      </c>
      <c r="BZ18" s="77">
        <f t="shared" si="1"/>
        <v>11.465999999999999</v>
      </c>
      <c r="CA18" s="77">
        <f t="shared" si="1"/>
        <v>10.36</v>
      </c>
      <c r="CB18" s="77">
        <f t="shared" si="1"/>
        <v>11.766999999999999</v>
      </c>
      <c r="CC18" s="77">
        <f t="shared" si="1"/>
        <v>10.755000000000001</v>
      </c>
      <c r="CD18" s="77">
        <f t="shared" si="1"/>
        <v>3.6230000000000002</v>
      </c>
      <c r="CE18" s="77">
        <f t="shared" si="1"/>
        <v>2.0089999999999999</v>
      </c>
      <c r="CF18" s="77">
        <f t="shared" si="1"/>
        <v>2.1539999999999999</v>
      </c>
      <c r="CG18" s="77">
        <f t="shared" si="1"/>
        <v>28.603999999999999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10</v>
      </c>
      <c r="CQ18" s="77">
        <f t="shared" si="1"/>
        <v>70</v>
      </c>
      <c r="CR18" s="77">
        <f t="shared" si="1"/>
        <v>70</v>
      </c>
      <c r="CS18" s="77">
        <f t="shared" si="1"/>
        <v>70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434.19925000000006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3.3119999999999998</v>
      </c>
      <c r="BO21" s="88"/>
      <c r="BP21" s="88"/>
      <c r="BQ21" s="88"/>
      <c r="BR21" s="88">
        <v>6.7720000000000002</v>
      </c>
      <c r="BS21" s="88">
        <v>6.7720000000000002</v>
      </c>
      <c r="BT21" s="88">
        <v>12.772</v>
      </c>
      <c r="BU21" s="88">
        <v>12.772</v>
      </c>
      <c r="BV21" s="88"/>
      <c r="BW21" s="88"/>
      <c r="BX21" s="88"/>
      <c r="BY21" s="88"/>
      <c r="BZ21" s="88">
        <v>11.848000000000001</v>
      </c>
      <c r="CA21" s="88">
        <v>11.848000000000001</v>
      </c>
      <c r="CB21" s="88">
        <v>11.848000000000001</v>
      </c>
      <c r="CC21" s="88">
        <v>11.848000000000001</v>
      </c>
      <c r="CD21" s="88">
        <v>11.038</v>
      </c>
      <c r="CE21" s="88">
        <v>11.038</v>
      </c>
      <c r="CF21" s="88">
        <v>11.038</v>
      </c>
      <c r="CG21" s="88">
        <v>11.038</v>
      </c>
      <c r="CH21" s="88">
        <v>11.038</v>
      </c>
      <c r="CI21" s="88">
        <v>11.038</v>
      </c>
      <c r="CJ21" s="88">
        <v>11.038</v>
      </c>
      <c r="CK21" s="88">
        <v>11.038</v>
      </c>
      <c r="CL21" s="88"/>
      <c r="CM21" s="88"/>
      <c r="CN21" s="88">
        <v>4.8230000000000004</v>
      </c>
      <c r="CO21" s="88">
        <v>9.8230000000000004</v>
      </c>
      <c r="CP21" s="88">
        <v>7.01</v>
      </c>
      <c r="CQ21" s="88">
        <v>3.01</v>
      </c>
      <c r="CR21" s="88">
        <v>7.01</v>
      </c>
      <c r="CS21" s="88">
        <v>7.01</v>
      </c>
      <c r="CT21" s="89"/>
      <c r="CU21" s="89"/>
      <c r="CV21" s="89"/>
      <c r="CW21" s="90"/>
      <c r="CX21" s="91">
        <f t="array" ref="CX21">SUMPRODUCT(B21:CW21*0.25)</f>
        <v>54.195500000000003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10</v>
      </c>
      <c r="BR22" s="94"/>
      <c r="BS22" s="94"/>
      <c r="BT22" s="94"/>
      <c r="BU22" s="94"/>
      <c r="BV22" s="94"/>
      <c r="BW22" s="94"/>
      <c r="BX22" s="94">
        <v>44</v>
      </c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>
        <v>35.799999999999997</v>
      </c>
      <c r="CM22" s="94">
        <v>34.200000000000003</v>
      </c>
      <c r="CN22" s="94">
        <v>8.6999999999999993</v>
      </c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33.174999999999997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>
        <v>2.1819999999999999</v>
      </c>
      <c r="BL23" s="99">
        <v>5.6520000000000001</v>
      </c>
      <c r="BM23" s="99"/>
      <c r="BN23" s="99">
        <v>16.556999999999999</v>
      </c>
      <c r="BO23" s="99">
        <v>3.0910000000000002</v>
      </c>
      <c r="BP23" s="99"/>
      <c r="BQ23" s="99"/>
      <c r="BR23" s="99"/>
      <c r="BS23" s="99"/>
      <c r="BT23" s="99"/>
      <c r="BU23" s="99"/>
      <c r="BV23" s="99"/>
      <c r="BW23" s="99"/>
      <c r="BX23" s="99"/>
      <c r="BY23" s="99">
        <v>3.3140000000000001</v>
      </c>
      <c r="BZ23" s="99">
        <v>6.66</v>
      </c>
      <c r="CA23" s="99">
        <v>16.234000000000002</v>
      </c>
      <c r="CB23" s="99">
        <v>11.33</v>
      </c>
      <c r="CC23" s="99">
        <v>11.157999999999999</v>
      </c>
      <c r="CD23" s="99">
        <v>2.7770000000000001</v>
      </c>
      <c r="CE23" s="99">
        <v>8.6609999999999996</v>
      </c>
      <c r="CF23" s="99">
        <v>4.5620000000000003</v>
      </c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23.044500000000003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2.1819999999999999</v>
      </c>
      <c r="BL28" s="107">
        <f t="shared" si="3"/>
        <v>5.6520000000000001</v>
      </c>
      <c r="BM28" s="107">
        <f t="shared" si="3"/>
        <v>0</v>
      </c>
      <c r="BN28" s="107">
        <f t="shared" si="3"/>
        <v>19.869</v>
      </c>
      <c r="BO28" s="107">
        <f t="shared" si="3"/>
        <v>3.0910000000000002</v>
      </c>
      <c r="BP28" s="107">
        <f t="shared" si="3"/>
        <v>0</v>
      </c>
      <c r="BQ28" s="107">
        <f t="shared" si="3"/>
        <v>10</v>
      </c>
      <c r="BR28" s="107">
        <f t="shared" si="3"/>
        <v>6.7720000000000002</v>
      </c>
      <c r="BS28" s="107">
        <f t="shared" si="3"/>
        <v>6.7720000000000002</v>
      </c>
      <c r="BT28" s="107">
        <f t="shared" si="3"/>
        <v>12.772</v>
      </c>
      <c r="BU28" s="107">
        <f t="shared" si="3"/>
        <v>12.772</v>
      </c>
      <c r="BV28" s="107">
        <f t="shared" si="3"/>
        <v>0</v>
      </c>
      <c r="BW28" s="107">
        <f t="shared" si="3"/>
        <v>0</v>
      </c>
      <c r="BX28" s="107">
        <f t="shared" si="3"/>
        <v>44</v>
      </c>
      <c r="BY28" s="107">
        <f t="shared" si="3"/>
        <v>3.3140000000000001</v>
      </c>
      <c r="BZ28" s="107">
        <f t="shared" si="3"/>
        <v>18.508000000000003</v>
      </c>
      <c r="CA28" s="107">
        <f t="shared" si="3"/>
        <v>28.082000000000001</v>
      </c>
      <c r="CB28" s="107">
        <f t="shared" si="3"/>
        <v>23.178000000000001</v>
      </c>
      <c r="CC28" s="107">
        <f t="shared" si="3"/>
        <v>23.006</v>
      </c>
      <c r="CD28" s="107">
        <f t="shared" ref="CD28:CW28" si="4">SUM(CD21:CD27)</f>
        <v>13.815000000000001</v>
      </c>
      <c r="CE28" s="107">
        <f t="shared" si="4"/>
        <v>19.698999999999998</v>
      </c>
      <c r="CF28" s="107">
        <f t="shared" si="4"/>
        <v>15.600000000000001</v>
      </c>
      <c r="CG28" s="107">
        <f t="shared" si="4"/>
        <v>11.038</v>
      </c>
      <c r="CH28" s="107">
        <f t="shared" si="4"/>
        <v>11.038</v>
      </c>
      <c r="CI28" s="107">
        <f t="shared" si="4"/>
        <v>11.038</v>
      </c>
      <c r="CJ28" s="107">
        <f t="shared" si="4"/>
        <v>11.038</v>
      </c>
      <c r="CK28" s="107">
        <f t="shared" si="4"/>
        <v>11.038</v>
      </c>
      <c r="CL28" s="107">
        <f t="shared" si="4"/>
        <v>35.799999999999997</v>
      </c>
      <c r="CM28" s="107">
        <f t="shared" si="4"/>
        <v>34.200000000000003</v>
      </c>
      <c r="CN28" s="107">
        <f t="shared" si="4"/>
        <v>13.523</v>
      </c>
      <c r="CO28" s="107">
        <f t="shared" si="4"/>
        <v>9.8230000000000004</v>
      </c>
      <c r="CP28" s="107">
        <f t="shared" si="4"/>
        <v>7.01</v>
      </c>
      <c r="CQ28" s="107">
        <f t="shared" si="4"/>
        <v>3.01</v>
      </c>
      <c r="CR28" s="107">
        <f t="shared" si="4"/>
        <v>7.01</v>
      </c>
      <c r="CS28" s="107">
        <f t="shared" si="4"/>
        <v>7.01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110.41499999999999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74.114999999999995</v>
      </c>
      <c r="AY32" s="94">
        <v>70.391999999999996</v>
      </c>
      <c r="AZ32" s="94">
        <v>102.32299999999999</v>
      </c>
      <c r="BA32" s="94">
        <v>102.121</v>
      </c>
      <c r="BB32" s="94">
        <v>93.269000000000005</v>
      </c>
      <c r="BC32" s="94">
        <v>97.298000000000002</v>
      </c>
      <c r="BD32" s="94">
        <v>94.667000000000002</v>
      </c>
      <c r="BE32" s="94">
        <v>95.882999999999996</v>
      </c>
      <c r="BF32" s="94">
        <v>53.966000000000001</v>
      </c>
      <c r="BG32" s="94">
        <v>57.268999999999998</v>
      </c>
      <c r="BH32" s="94">
        <v>65.204999999999998</v>
      </c>
      <c r="BI32" s="94">
        <v>76.174999999999997</v>
      </c>
      <c r="BJ32" s="94">
        <v>52.55</v>
      </c>
      <c r="BK32" s="94">
        <v>61.360999999999997</v>
      </c>
      <c r="BL32" s="94">
        <v>78.774000000000001</v>
      </c>
      <c r="BM32" s="94">
        <v>44.966000000000001</v>
      </c>
      <c r="BN32" s="94">
        <v>58.83</v>
      </c>
      <c r="BO32" s="94">
        <v>150.56399999999999</v>
      </c>
      <c r="BP32" s="94">
        <v>9.3179999999999996</v>
      </c>
      <c r="BQ32" s="94">
        <v>10</v>
      </c>
      <c r="BR32" s="94">
        <v>6.7720000000000002</v>
      </c>
      <c r="BS32" s="94">
        <v>6.7720000000000002</v>
      </c>
      <c r="BT32" s="94">
        <v>14.442</v>
      </c>
      <c r="BU32" s="94">
        <v>18.196999999999999</v>
      </c>
      <c r="BV32" s="94"/>
      <c r="BW32" s="94">
        <v>5.5289999999999999</v>
      </c>
      <c r="BX32" s="94">
        <v>51.466000000000001</v>
      </c>
      <c r="BY32" s="94">
        <v>11.031000000000001</v>
      </c>
      <c r="BZ32" s="94">
        <v>29.974</v>
      </c>
      <c r="CA32" s="94">
        <v>38.442</v>
      </c>
      <c r="CB32" s="94">
        <v>34.945</v>
      </c>
      <c r="CC32" s="94">
        <v>33.761000000000003</v>
      </c>
      <c r="CD32" s="94">
        <v>17.437999999999999</v>
      </c>
      <c r="CE32" s="94">
        <v>21.707999999999998</v>
      </c>
      <c r="CF32" s="94">
        <v>17.754000000000001</v>
      </c>
      <c r="CG32" s="94">
        <v>39.642000000000003</v>
      </c>
      <c r="CH32" s="94">
        <v>11.038</v>
      </c>
      <c r="CI32" s="94">
        <v>11.038</v>
      </c>
      <c r="CJ32" s="94">
        <v>11.038</v>
      </c>
      <c r="CK32" s="94">
        <v>11.038</v>
      </c>
      <c r="CL32" s="94">
        <v>35.799999999999997</v>
      </c>
      <c r="CM32" s="94">
        <v>34.200000000000003</v>
      </c>
      <c r="CN32" s="94">
        <v>13.523</v>
      </c>
      <c r="CO32" s="94">
        <v>9.8230000000000004</v>
      </c>
      <c r="CP32" s="94">
        <v>17.010000000000002</v>
      </c>
      <c r="CQ32" s="94">
        <v>73.010000000000005</v>
      </c>
      <c r="CR32" s="94">
        <v>77.010000000000005</v>
      </c>
      <c r="CS32" s="94">
        <v>77.010000000000005</v>
      </c>
      <c r="CT32" s="95"/>
      <c r="CU32" s="95"/>
      <c r="CV32" s="95"/>
      <c r="CW32" s="96"/>
      <c r="CX32" s="97">
        <f t="array" ref="CX32">SUMPRODUCT(B32:CW32*0.25)</f>
        <v>544.61425000000008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74.114999999999995</v>
      </c>
      <c r="AY34" s="77">
        <f t="shared" si="5"/>
        <v>70.391999999999996</v>
      </c>
      <c r="AZ34" s="77">
        <f t="shared" si="5"/>
        <v>102.32299999999999</v>
      </c>
      <c r="BA34" s="77">
        <f t="shared" si="5"/>
        <v>102.121</v>
      </c>
      <c r="BB34" s="77">
        <f t="shared" si="5"/>
        <v>93.269000000000005</v>
      </c>
      <c r="BC34" s="77">
        <f t="shared" si="5"/>
        <v>97.298000000000002</v>
      </c>
      <c r="BD34" s="77">
        <f t="shared" si="5"/>
        <v>94.667000000000002</v>
      </c>
      <c r="BE34" s="77">
        <f t="shared" si="5"/>
        <v>95.882999999999996</v>
      </c>
      <c r="BF34" s="77">
        <f t="shared" si="5"/>
        <v>53.966000000000001</v>
      </c>
      <c r="BG34" s="77">
        <f t="shared" si="5"/>
        <v>57.268999999999998</v>
      </c>
      <c r="BH34" s="77">
        <f t="shared" si="5"/>
        <v>65.204999999999998</v>
      </c>
      <c r="BI34" s="77">
        <f t="shared" si="5"/>
        <v>76.174999999999997</v>
      </c>
      <c r="BJ34" s="77">
        <f t="shared" si="5"/>
        <v>52.55</v>
      </c>
      <c r="BK34" s="77">
        <f t="shared" si="5"/>
        <v>61.360999999999997</v>
      </c>
      <c r="BL34" s="77">
        <f t="shared" si="5"/>
        <v>78.774000000000001</v>
      </c>
      <c r="BM34" s="77">
        <f t="shared" si="5"/>
        <v>44.966000000000001</v>
      </c>
      <c r="BN34" s="77">
        <f t="shared" si="5"/>
        <v>58.83</v>
      </c>
      <c r="BO34" s="77">
        <f t="shared" ref="BO34:CW34" si="6">SUM(BO31:BO33)</f>
        <v>150.56399999999999</v>
      </c>
      <c r="BP34" s="77">
        <f t="shared" si="6"/>
        <v>9.3179999999999996</v>
      </c>
      <c r="BQ34" s="77">
        <f t="shared" si="6"/>
        <v>10</v>
      </c>
      <c r="BR34" s="77">
        <f t="shared" si="6"/>
        <v>6.7720000000000002</v>
      </c>
      <c r="BS34" s="77">
        <f t="shared" si="6"/>
        <v>6.7720000000000002</v>
      </c>
      <c r="BT34" s="77">
        <f t="shared" si="6"/>
        <v>14.442</v>
      </c>
      <c r="BU34" s="77">
        <f t="shared" si="6"/>
        <v>18.196999999999999</v>
      </c>
      <c r="BV34" s="77">
        <f t="shared" si="6"/>
        <v>0</v>
      </c>
      <c r="BW34" s="77">
        <f t="shared" si="6"/>
        <v>5.5289999999999999</v>
      </c>
      <c r="BX34" s="77">
        <f t="shared" si="6"/>
        <v>51.466000000000001</v>
      </c>
      <c r="BY34" s="77">
        <f t="shared" si="6"/>
        <v>11.031000000000001</v>
      </c>
      <c r="BZ34" s="77">
        <f t="shared" si="6"/>
        <v>29.974</v>
      </c>
      <c r="CA34" s="77">
        <f t="shared" si="6"/>
        <v>38.442</v>
      </c>
      <c r="CB34" s="77">
        <f t="shared" si="6"/>
        <v>34.945</v>
      </c>
      <c r="CC34" s="77">
        <f t="shared" si="6"/>
        <v>33.761000000000003</v>
      </c>
      <c r="CD34" s="77">
        <f t="shared" si="6"/>
        <v>17.437999999999999</v>
      </c>
      <c r="CE34" s="77">
        <f t="shared" si="6"/>
        <v>21.707999999999998</v>
      </c>
      <c r="CF34" s="77">
        <f t="shared" si="6"/>
        <v>17.754000000000001</v>
      </c>
      <c r="CG34" s="77">
        <f t="shared" si="6"/>
        <v>39.642000000000003</v>
      </c>
      <c r="CH34" s="77">
        <f t="shared" si="6"/>
        <v>11.038</v>
      </c>
      <c r="CI34" s="77">
        <f t="shared" si="6"/>
        <v>11.038</v>
      </c>
      <c r="CJ34" s="77">
        <f t="shared" si="6"/>
        <v>11.038</v>
      </c>
      <c r="CK34" s="77">
        <f t="shared" si="6"/>
        <v>11.038</v>
      </c>
      <c r="CL34" s="77">
        <f t="shared" si="6"/>
        <v>35.799999999999997</v>
      </c>
      <c r="CM34" s="77">
        <f t="shared" si="6"/>
        <v>34.200000000000003</v>
      </c>
      <c r="CN34" s="77">
        <f t="shared" si="6"/>
        <v>13.523</v>
      </c>
      <c r="CO34" s="77">
        <f t="shared" si="6"/>
        <v>9.8230000000000004</v>
      </c>
      <c r="CP34" s="77">
        <f t="shared" si="6"/>
        <v>17.010000000000002</v>
      </c>
      <c r="CQ34" s="77">
        <f t="shared" si="6"/>
        <v>73.010000000000005</v>
      </c>
      <c r="CR34" s="77">
        <f t="shared" si="6"/>
        <v>77.010000000000005</v>
      </c>
      <c r="CS34" s="77">
        <f t="shared" si="6"/>
        <v>77.010000000000005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544.61425000000008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74.2</v>
      </c>
      <c r="BQ39" s="120">
        <v>115.4</v>
      </c>
      <c r="BR39" s="120">
        <v>41.6</v>
      </c>
      <c r="BS39" s="120">
        <v>30</v>
      </c>
      <c r="BT39" s="120">
        <v>33.200000000000003</v>
      </c>
      <c r="BU39" s="120">
        <v>19.2</v>
      </c>
      <c r="BV39" s="120">
        <v>87.9</v>
      </c>
      <c r="BW39" s="120">
        <v>30.1</v>
      </c>
      <c r="BX39" s="120">
        <v>55.6</v>
      </c>
      <c r="BY39" s="120">
        <v>12</v>
      </c>
      <c r="BZ39" s="120"/>
      <c r="CA39" s="120"/>
      <c r="CB39" s="120"/>
      <c r="CC39" s="120"/>
      <c r="CD39" s="120">
        <v>15.8</v>
      </c>
      <c r="CE39" s="120"/>
      <c r="CF39" s="120">
        <v>5</v>
      </c>
      <c r="CG39" s="120">
        <v>5</v>
      </c>
      <c r="CH39" s="120">
        <v>19.399999999999999</v>
      </c>
      <c r="CI39" s="120">
        <v>19.399999999999999</v>
      </c>
      <c r="CJ39" s="120">
        <v>19.399999999999999</v>
      </c>
      <c r="CK39" s="120">
        <v>19.399999999999999</v>
      </c>
      <c r="CL39" s="120">
        <v>4.8</v>
      </c>
      <c r="CM39" s="120">
        <v>25.6</v>
      </c>
      <c r="CN39" s="120">
        <v>58.4</v>
      </c>
      <c r="CO39" s="120">
        <v>36.1</v>
      </c>
      <c r="CP39" s="120">
        <v>32.6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190.02499999999998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74.2</v>
      </c>
      <c r="BQ42" s="107">
        <f t="shared" si="8"/>
        <v>115.4</v>
      </c>
      <c r="BR42" s="107">
        <f t="shared" si="8"/>
        <v>41.6</v>
      </c>
      <c r="BS42" s="107">
        <f t="shared" si="8"/>
        <v>30</v>
      </c>
      <c r="BT42" s="107">
        <f t="shared" si="8"/>
        <v>33.200000000000003</v>
      </c>
      <c r="BU42" s="107">
        <f t="shared" si="8"/>
        <v>19.2</v>
      </c>
      <c r="BV42" s="107">
        <f t="shared" si="8"/>
        <v>87.9</v>
      </c>
      <c r="BW42" s="107">
        <f t="shared" si="8"/>
        <v>30.1</v>
      </c>
      <c r="BX42" s="107">
        <f t="shared" si="8"/>
        <v>55.6</v>
      </c>
      <c r="BY42" s="107">
        <f t="shared" si="8"/>
        <v>12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15.8</v>
      </c>
      <c r="CE42" s="107">
        <f t="shared" si="8"/>
        <v>0</v>
      </c>
      <c r="CF42" s="107">
        <f t="shared" si="8"/>
        <v>5</v>
      </c>
      <c r="CG42" s="107">
        <f t="shared" si="8"/>
        <v>5</v>
      </c>
      <c r="CH42" s="107">
        <f t="shared" si="8"/>
        <v>19.399999999999999</v>
      </c>
      <c r="CI42" s="107">
        <f t="shared" si="8"/>
        <v>19.399999999999999</v>
      </c>
      <c r="CJ42" s="107">
        <f t="shared" si="8"/>
        <v>19.399999999999999</v>
      </c>
      <c r="CK42" s="107">
        <f t="shared" si="8"/>
        <v>19.399999999999999</v>
      </c>
      <c r="CL42" s="107">
        <f t="shared" si="8"/>
        <v>4.8</v>
      </c>
      <c r="CM42" s="107">
        <f t="shared" si="8"/>
        <v>25.6</v>
      </c>
      <c r="CN42" s="107">
        <f t="shared" si="8"/>
        <v>58.4</v>
      </c>
      <c r="CO42" s="107">
        <f t="shared" si="8"/>
        <v>36.1</v>
      </c>
      <c r="CP42" s="107">
        <f t="shared" si="8"/>
        <v>32.6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190.02499999999998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74.2</v>
      </c>
      <c r="BQ47" s="120">
        <v>115.4</v>
      </c>
      <c r="BR47" s="120">
        <v>41.6</v>
      </c>
      <c r="BS47" s="120">
        <v>30</v>
      </c>
      <c r="BT47" s="120">
        <v>33.200000000000003</v>
      </c>
      <c r="BU47" s="120">
        <v>19.2</v>
      </c>
      <c r="BV47" s="120">
        <v>87.9</v>
      </c>
      <c r="BW47" s="120">
        <v>30.1</v>
      </c>
      <c r="BX47" s="120">
        <v>55.6</v>
      </c>
      <c r="BY47" s="120">
        <v>12</v>
      </c>
      <c r="BZ47" s="120"/>
      <c r="CA47" s="120"/>
      <c r="CB47" s="120"/>
      <c r="CC47" s="120"/>
      <c r="CD47" s="120">
        <v>15.8</v>
      </c>
      <c r="CE47" s="120"/>
      <c r="CF47" s="120">
        <v>5</v>
      </c>
      <c r="CG47" s="120">
        <v>5</v>
      </c>
      <c r="CH47" s="120">
        <v>19.399999999999999</v>
      </c>
      <c r="CI47" s="120">
        <v>19.399999999999999</v>
      </c>
      <c r="CJ47" s="120">
        <v>19.399999999999999</v>
      </c>
      <c r="CK47" s="120">
        <v>19.399999999999999</v>
      </c>
      <c r="CL47" s="120">
        <v>4.8</v>
      </c>
      <c r="CM47" s="120">
        <v>25.6</v>
      </c>
      <c r="CN47" s="120">
        <v>58.4</v>
      </c>
      <c r="CO47" s="120">
        <v>36.1</v>
      </c>
      <c r="CP47" s="120">
        <v>32.6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190.02499999999998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74.2</v>
      </c>
      <c r="BQ51" s="107">
        <f t="shared" si="10"/>
        <v>115.4</v>
      </c>
      <c r="BR51" s="107">
        <f t="shared" si="10"/>
        <v>41.6</v>
      </c>
      <c r="BS51" s="107">
        <f t="shared" si="10"/>
        <v>30</v>
      </c>
      <c r="BT51" s="107">
        <f t="shared" si="10"/>
        <v>33.200000000000003</v>
      </c>
      <c r="BU51" s="107">
        <f t="shared" si="10"/>
        <v>19.2</v>
      </c>
      <c r="BV51" s="107">
        <f t="shared" si="10"/>
        <v>87.9</v>
      </c>
      <c r="BW51" s="107">
        <f t="shared" si="10"/>
        <v>30.1</v>
      </c>
      <c r="BX51" s="107">
        <f t="shared" si="10"/>
        <v>55.6</v>
      </c>
      <c r="BY51" s="107">
        <f t="shared" si="10"/>
        <v>12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15.8</v>
      </c>
      <c r="CE51" s="107">
        <f t="shared" si="10"/>
        <v>0</v>
      </c>
      <c r="CF51" s="107">
        <f t="shared" si="10"/>
        <v>5</v>
      </c>
      <c r="CG51" s="107">
        <f t="shared" si="10"/>
        <v>5</v>
      </c>
      <c r="CH51" s="107">
        <f t="shared" si="10"/>
        <v>19.399999999999999</v>
      </c>
      <c r="CI51" s="107">
        <f t="shared" si="10"/>
        <v>19.399999999999999</v>
      </c>
      <c r="CJ51" s="107">
        <f t="shared" si="10"/>
        <v>19.399999999999999</v>
      </c>
      <c r="CK51" s="107">
        <f t="shared" si="10"/>
        <v>19.399999999999999</v>
      </c>
      <c r="CL51" s="107">
        <f t="shared" si="10"/>
        <v>4.8</v>
      </c>
      <c r="CM51" s="107">
        <f t="shared" si="10"/>
        <v>25.6</v>
      </c>
      <c r="CN51" s="107">
        <f t="shared" si="10"/>
        <v>58.4</v>
      </c>
      <c r="CO51" s="107">
        <f t="shared" si="10"/>
        <v>36.1</v>
      </c>
      <c r="CP51" s="107">
        <f t="shared" si="10"/>
        <v>32.6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190.02499999999998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74.114999999999995</v>
      </c>
      <c r="AY54" s="107">
        <f t="shared" si="13"/>
        <v>70.391999999999996</v>
      </c>
      <c r="AZ54" s="107">
        <f t="shared" si="13"/>
        <v>102.32299999999999</v>
      </c>
      <c r="BA54" s="107">
        <f t="shared" si="13"/>
        <v>102.121</v>
      </c>
      <c r="BB54" s="107">
        <f t="shared" si="13"/>
        <v>93.269000000000005</v>
      </c>
      <c r="BC54" s="107">
        <f t="shared" si="13"/>
        <v>97.298000000000002</v>
      </c>
      <c r="BD54" s="107">
        <f t="shared" si="13"/>
        <v>94.667000000000002</v>
      </c>
      <c r="BE54" s="107">
        <f t="shared" si="13"/>
        <v>95.882999999999996</v>
      </c>
      <c r="BF54" s="107">
        <f t="shared" si="13"/>
        <v>53.966000000000001</v>
      </c>
      <c r="BG54" s="107">
        <f t="shared" si="13"/>
        <v>57.268999999999998</v>
      </c>
      <c r="BH54" s="107">
        <f t="shared" si="13"/>
        <v>65.204999999999998</v>
      </c>
      <c r="BI54" s="107">
        <f t="shared" si="13"/>
        <v>76.174999999999997</v>
      </c>
      <c r="BJ54" s="107">
        <f t="shared" si="13"/>
        <v>52.55</v>
      </c>
      <c r="BK54" s="107">
        <f t="shared" si="13"/>
        <v>61.361000000000004</v>
      </c>
      <c r="BL54" s="107">
        <f t="shared" si="13"/>
        <v>78.774000000000001</v>
      </c>
      <c r="BM54" s="107">
        <f t="shared" si="13"/>
        <v>44.966000000000001</v>
      </c>
      <c r="BN54" s="107">
        <f t="shared" si="13"/>
        <v>58.83</v>
      </c>
      <c r="BO54" s="107">
        <f t="shared" ref="BO54:CX54" si="14">BO18+BO28+BO42</f>
        <v>150.56400000000002</v>
      </c>
      <c r="BP54" s="107">
        <f t="shared" si="14"/>
        <v>83.518000000000001</v>
      </c>
      <c r="BQ54" s="107">
        <f t="shared" si="14"/>
        <v>125.4</v>
      </c>
      <c r="BR54" s="107">
        <f t="shared" si="14"/>
        <v>48.372</v>
      </c>
      <c r="BS54" s="107">
        <f t="shared" si="14"/>
        <v>36.771999999999998</v>
      </c>
      <c r="BT54" s="107">
        <f t="shared" si="14"/>
        <v>47.642000000000003</v>
      </c>
      <c r="BU54" s="107">
        <f t="shared" si="14"/>
        <v>37.396999999999998</v>
      </c>
      <c r="BV54" s="107">
        <f t="shared" si="14"/>
        <v>87.9</v>
      </c>
      <c r="BW54" s="107">
        <f t="shared" si="14"/>
        <v>35.629000000000005</v>
      </c>
      <c r="BX54" s="107">
        <f t="shared" si="14"/>
        <v>107.066</v>
      </c>
      <c r="BY54" s="107">
        <f t="shared" si="14"/>
        <v>23.030999999999999</v>
      </c>
      <c r="BZ54" s="107">
        <f t="shared" si="14"/>
        <v>29.974000000000004</v>
      </c>
      <c r="CA54" s="107">
        <f t="shared" si="14"/>
        <v>38.442</v>
      </c>
      <c r="CB54" s="107">
        <f t="shared" si="14"/>
        <v>34.945</v>
      </c>
      <c r="CC54" s="107">
        <f t="shared" si="14"/>
        <v>33.761000000000003</v>
      </c>
      <c r="CD54" s="107">
        <f t="shared" si="14"/>
        <v>33.238</v>
      </c>
      <c r="CE54" s="107">
        <f t="shared" si="14"/>
        <v>21.707999999999998</v>
      </c>
      <c r="CF54" s="107">
        <f t="shared" si="14"/>
        <v>22.754000000000001</v>
      </c>
      <c r="CG54" s="107">
        <f t="shared" si="14"/>
        <v>44.641999999999996</v>
      </c>
      <c r="CH54" s="107">
        <f t="shared" si="14"/>
        <v>30.437999999999999</v>
      </c>
      <c r="CI54" s="107">
        <f t="shared" si="14"/>
        <v>30.437999999999999</v>
      </c>
      <c r="CJ54" s="107">
        <f t="shared" si="14"/>
        <v>30.437999999999999</v>
      </c>
      <c r="CK54" s="107">
        <f t="shared" si="14"/>
        <v>30.437999999999999</v>
      </c>
      <c r="CL54" s="107">
        <f t="shared" si="14"/>
        <v>40.599999999999994</v>
      </c>
      <c r="CM54" s="107">
        <f t="shared" si="14"/>
        <v>59.800000000000004</v>
      </c>
      <c r="CN54" s="107">
        <f t="shared" si="14"/>
        <v>71.923000000000002</v>
      </c>
      <c r="CO54" s="107">
        <f t="shared" si="14"/>
        <v>45.923000000000002</v>
      </c>
      <c r="CP54" s="107">
        <f t="shared" si="14"/>
        <v>49.61</v>
      </c>
      <c r="CQ54" s="107">
        <f t="shared" si="14"/>
        <v>73.010000000000005</v>
      </c>
      <c r="CR54" s="107">
        <f t="shared" si="14"/>
        <v>77.010000000000005</v>
      </c>
      <c r="CS54" s="107">
        <f t="shared" si="14"/>
        <v>77.010000000000005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734.63925000000006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74.085999999999999</v>
      </c>
      <c r="AY5" s="25">
        <v>70.343000000000004</v>
      </c>
      <c r="AZ5" s="25">
        <v>102.32299999999999</v>
      </c>
      <c r="BA5" s="25">
        <v>102.121</v>
      </c>
      <c r="BB5" s="25">
        <v>93.269000000000005</v>
      </c>
      <c r="BC5" s="25">
        <v>97.298000000000002</v>
      </c>
      <c r="BD5" s="25">
        <v>94.667000000000002</v>
      </c>
      <c r="BE5" s="25">
        <v>95.882999999999996</v>
      </c>
      <c r="BF5" s="25">
        <v>53.966000000000001</v>
      </c>
      <c r="BG5" s="25">
        <v>57.268999999999998</v>
      </c>
      <c r="BH5" s="25">
        <v>65.204999999999998</v>
      </c>
      <c r="BI5" s="25">
        <v>76.174999999999997</v>
      </c>
      <c r="BJ5" s="25">
        <v>52.55</v>
      </c>
      <c r="BK5" s="25">
        <v>61.360999999999997</v>
      </c>
      <c r="BL5" s="25">
        <v>78.774000000000001</v>
      </c>
      <c r="BM5" s="25">
        <v>44.966000000000001</v>
      </c>
      <c r="BN5" s="25">
        <v>58.83</v>
      </c>
      <c r="BO5" s="25">
        <v>150.56399999999999</v>
      </c>
      <c r="BP5" s="25">
        <v>83.51</v>
      </c>
      <c r="BQ5" s="25">
        <v>125.402</v>
      </c>
      <c r="BR5" s="25">
        <v>48.331000000000003</v>
      </c>
      <c r="BS5" s="25">
        <v>36.790999999999997</v>
      </c>
      <c r="BT5" s="25">
        <v>47.673999999999999</v>
      </c>
      <c r="BU5" s="25">
        <v>37.396000000000001</v>
      </c>
      <c r="BV5" s="25">
        <v>87.944999999999993</v>
      </c>
      <c r="BW5" s="25">
        <v>35.651000000000003</v>
      </c>
      <c r="BX5" s="25">
        <v>107.036</v>
      </c>
      <c r="BY5" s="25">
        <v>22.986000000000001</v>
      </c>
      <c r="BZ5" s="25">
        <v>29.948</v>
      </c>
      <c r="CA5" s="25">
        <v>38.472000000000001</v>
      </c>
      <c r="CB5" s="25">
        <v>34.975999999999999</v>
      </c>
      <c r="CC5" s="25">
        <v>33.792000000000002</v>
      </c>
      <c r="CD5" s="25">
        <v>33.223999999999997</v>
      </c>
      <c r="CE5" s="25">
        <v>21.698</v>
      </c>
      <c r="CF5" s="25">
        <v>22.765000000000001</v>
      </c>
      <c r="CG5" s="25">
        <v>44.667999999999999</v>
      </c>
      <c r="CH5" s="25">
        <v>30.402000000000001</v>
      </c>
      <c r="CI5" s="25">
        <v>30.402000000000001</v>
      </c>
      <c r="CJ5" s="25">
        <v>30.402000000000001</v>
      </c>
      <c r="CK5" s="25">
        <v>30.402000000000001</v>
      </c>
      <c r="CL5" s="25">
        <v>40.619999999999997</v>
      </c>
      <c r="CM5" s="25">
        <v>59.826000000000001</v>
      </c>
      <c r="CN5" s="25">
        <v>71.891000000000005</v>
      </c>
      <c r="CO5" s="25">
        <v>45.921999999999997</v>
      </c>
      <c r="CP5" s="25">
        <v>49.625</v>
      </c>
      <c r="CQ5" s="25">
        <v>73.013999999999996</v>
      </c>
      <c r="CR5" s="25">
        <v>77.028000000000006</v>
      </c>
      <c r="CS5" s="25">
        <v>77.001999999999995</v>
      </c>
      <c r="CT5" s="26"/>
      <c r="CU5" s="26"/>
      <c r="CV5" s="26"/>
      <c r="CW5" s="27"/>
      <c r="CX5" s="28">
        <f t="array" ref="CX5">SUMPRODUCT(B5:CW5*0.25)</f>
        <v>734.61275000000012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29.85</v>
      </c>
      <c r="AY8" s="37">
        <v>22.65</v>
      </c>
      <c r="AZ8" s="37">
        <v>15.49</v>
      </c>
      <c r="BA8" s="37">
        <v>15.99</v>
      </c>
      <c r="BB8" s="37">
        <v>15.99</v>
      </c>
      <c r="BC8" s="37">
        <v>15.99</v>
      </c>
      <c r="BD8" s="37">
        <v>15.99</v>
      </c>
      <c r="BE8" s="37">
        <v>15.99</v>
      </c>
      <c r="BF8" s="37">
        <v>14.82</v>
      </c>
      <c r="BG8" s="37">
        <v>14.39</v>
      </c>
      <c r="BH8" s="37">
        <v>13.06</v>
      </c>
      <c r="BI8" s="37">
        <v>11.66</v>
      </c>
      <c r="BJ8" s="37">
        <v>13.08</v>
      </c>
      <c r="BK8" s="37">
        <v>11.54</v>
      </c>
      <c r="BL8" s="37">
        <v>15.99</v>
      </c>
      <c r="BM8" s="37">
        <v>15.99</v>
      </c>
      <c r="BN8" s="37">
        <v>5.99</v>
      </c>
      <c r="BO8" s="37">
        <v>8.6300000000000008</v>
      </c>
      <c r="BP8" s="37">
        <v>108.93</v>
      </c>
      <c r="BQ8" s="37">
        <v>124.11</v>
      </c>
      <c r="BR8" s="37">
        <v>107.03</v>
      </c>
      <c r="BS8" s="37">
        <v>128.46</v>
      </c>
      <c r="BT8" s="37">
        <v>153.96</v>
      </c>
      <c r="BU8" s="37">
        <v>178.55</v>
      </c>
      <c r="BV8" s="37">
        <v>160.56</v>
      </c>
      <c r="BW8" s="37">
        <v>174.28</v>
      </c>
      <c r="BX8" s="37">
        <v>189.03</v>
      </c>
      <c r="BY8" s="37">
        <v>176.76</v>
      </c>
      <c r="BZ8" s="37">
        <v>170.37</v>
      </c>
      <c r="CA8" s="37">
        <v>174.09</v>
      </c>
      <c r="CB8" s="37">
        <v>174.04</v>
      </c>
      <c r="CC8" s="37">
        <v>163.02000000000001</v>
      </c>
      <c r="CD8" s="37">
        <v>182.76</v>
      </c>
      <c r="CE8" s="37">
        <v>174.62</v>
      </c>
      <c r="CF8" s="37">
        <v>175.44</v>
      </c>
      <c r="CG8" s="37">
        <v>175.93</v>
      </c>
      <c r="CH8" s="37">
        <v>179.01</v>
      </c>
      <c r="CI8" s="37">
        <v>174</v>
      </c>
      <c r="CJ8" s="37">
        <v>168.55</v>
      </c>
      <c r="CK8" s="37">
        <v>173.93</v>
      </c>
      <c r="CL8" s="37">
        <v>186.1</v>
      </c>
      <c r="CM8" s="37">
        <v>186.31</v>
      </c>
      <c r="CN8" s="37">
        <v>184.82</v>
      </c>
      <c r="CO8" s="37">
        <v>176.9</v>
      </c>
      <c r="CP8" s="37">
        <v>178.37</v>
      </c>
      <c r="CQ8" s="37">
        <v>170.96</v>
      </c>
      <c r="CR8" s="37">
        <v>171.88</v>
      </c>
      <c r="CS8" s="37">
        <v>160.36000000000001</v>
      </c>
      <c r="CT8" s="38"/>
      <c r="CU8" s="38"/>
      <c r="CV8" s="38"/>
      <c r="CW8" s="39"/>
      <c r="CX8" s="40">
        <f>IF(SUM(B8:CW8)&lt;&gt;0,AVERAGEIF(B8:CW8,"&lt;&gt;"""),"")</f>
        <v>109.92124999999999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20.995000000000001</v>
      </c>
      <c r="AY9" s="43">
        <v>20.995000000000001</v>
      </c>
      <c r="AZ9" s="43">
        <v>20.995000000000001</v>
      </c>
      <c r="BA9" s="43">
        <v>20.995000000000001</v>
      </c>
      <c r="BB9" s="43">
        <v>15.99</v>
      </c>
      <c r="BC9" s="43">
        <v>15.99</v>
      </c>
      <c r="BD9" s="43">
        <v>15.99</v>
      </c>
      <c r="BE9" s="43">
        <v>15.99</v>
      </c>
      <c r="BF9" s="43">
        <v>13.4825</v>
      </c>
      <c r="BG9" s="43">
        <v>13.4825</v>
      </c>
      <c r="BH9" s="43">
        <v>13.4825</v>
      </c>
      <c r="BI9" s="43">
        <v>13.4825</v>
      </c>
      <c r="BJ9" s="43">
        <v>14.15</v>
      </c>
      <c r="BK9" s="43">
        <v>14.15</v>
      </c>
      <c r="BL9" s="43">
        <v>14.15</v>
      </c>
      <c r="BM9" s="43">
        <v>14.15</v>
      </c>
      <c r="BN9" s="43">
        <v>61.914999999999999</v>
      </c>
      <c r="BO9" s="43">
        <v>61.914999999999999</v>
      </c>
      <c r="BP9" s="43">
        <v>61.914999999999999</v>
      </c>
      <c r="BQ9" s="43">
        <v>61.914999999999999</v>
      </c>
      <c r="BR9" s="43">
        <v>142</v>
      </c>
      <c r="BS9" s="43">
        <v>142</v>
      </c>
      <c r="BT9" s="43">
        <v>142</v>
      </c>
      <c r="BU9" s="43">
        <v>142</v>
      </c>
      <c r="BV9" s="43">
        <v>175.1575</v>
      </c>
      <c r="BW9" s="43">
        <v>175.1575</v>
      </c>
      <c r="BX9" s="43">
        <v>175.1575</v>
      </c>
      <c r="BY9" s="43">
        <v>175.1575</v>
      </c>
      <c r="BZ9" s="43">
        <v>170.38</v>
      </c>
      <c r="CA9" s="43">
        <v>170.38</v>
      </c>
      <c r="CB9" s="43">
        <v>170.38</v>
      </c>
      <c r="CC9" s="43">
        <v>170.38</v>
      </c>
      <c r="CD9" s="43">
        <v>177.1875</v>
      </c>
      <c r="CE9" s="43">
        <v>177.1875</v>
      </c>
      <c r="CF9" s="43">
        <v>177.1875</v>
      </c>
      <c r="CG9" s="43">
        <v>177.1875</v>
      </c>
      <c r="CH9" s="43">
        <v>173.8725</v>
      </c>
      <c r="CI9" s="43">
        <v>173.8725</v>
      </c>
      <c r="CJ9" s="43">
        <v>173.8725</v>
      </c>
      <c r="CK9" s="43">
        <v>173.8725</v>
      </c>
      <c r="CL9" s="43">
        <v>183.5325</v>
      </c>
      <c r="CM9" s="43">
        <v>183.5325</v>
      </c>
      <c r="CN9" s="43">
        <v>183.5325</v>
      </c>
      <c r="CO9" s="43">
        <v>183.5325</v>
      </c>
      <c r="CP9" s="43">
        <v>170.39250000000001</v>
      </c>
      <c r="CQ9" s="43">
        <v>170.39250000000001</v>
      </c>
      <c r="CR9" s="43">
        <v>170.39250000000001</v>
      </c>
      <c r="CS9" s="43">
        <v>170.39250000000001</v>
      </c>
      <c r="CT9" s="44"/>
      <c r="CU9" s="44"/>
      <c r="CV9" s="44"/>
      <c r="CW9" s="45"/>
      <c r="CX9" s="46">
        <f>IF(SUM(B9:CW9)&lt;&gt;0,AVERAGEIF(B9:CW9,"&lt;&gt;"""),"")</f>
        <v>109.92125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21.558</v>
      </c>
      <c r="BO13" s="65">
        <v>76.120999999999995</v>
      </c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24.419750000000001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>
        <v>35.366</v>
      </c>
      <c r="BA15" s="71">
        <v>30.236000000000001</v>
      </c>
      <c r="BB15" s="71">
        <v>91.867999999999995</v>
      </c>
      <c r="BC15" s="71">
        <v>95.46</v>
      </c>
      <c r="BD15" s="71">
        <v>92.83</v>
      </c>
      <c r="BE15" s="71">
        <v>94.481999999999999</v>
      </c>
      <c r="BF15" s="71">
        <v>52.432000000000002</v>
      </c>
      <c r="BG15" s="71">
        <v>56.610999999999997</v>
      </c>
      <c r="BH15" s="71">
        <v>64.986999999999995</v>
      </c>
      <c r="BI15" s="71">
        <v>75.736000000000004</v>
      </c>
      <c r="BJ15" s="71">
        <v>51.436</v>
      </c>
      <c r="BK15" s="71">
        <v>59.8</v>
      </c>
      <c r="BL15" s="71">
        <v>77.766000000000005</v>
      </c>
      <c r="BM15" s="71">
        <v>43.905000000000001</v>
      </c>
      <c r="BN15" s="71">
        <v>36.151000000000003</v>
      </c>
      <c r="BO15" s="71">
        <v>74.442999999999998</v>
      </c>
      <c r="BP15" s="71">
        <v>58.405000000000001</v>
      </c>
      <c r="BQ15" s="71">
        <v>75.218999999999994</v>
      </c>
      <c r="BR15" s="71">
        <v>47.738</v>
      </c>
      <c r="BS15" s="71">
        <v>35.76</v>
      </c>
      <c r="BT15" s="71">
        <v>35.805999999999997</v>
      </c>
      <c r="BU15" s="71">
        <v>33.511000000000003</v>
      </c>
      <c r="BV15" s="71">
        <v>67.899000000000001</v>
      </c>
      <c r="BW15" s="71">
        <v>27.667000000000002</v>
      </c>
      <c r="BX15" s="71">
        <v>31.492000000000001</v>
      </c>
      <c r="BY15" s="71">
        <v>20.652999999999999</v>
      </c>
      <c r="BZ15" s="71">
        <v>16.434999999999999</v>
      </c>
      <c r="CA15" s="71">
        <v>22.276</v>
      </c>
      <c r="CB15" s="71">
        <v>18.995000000000001</v>
      </c>
      <c r="CC15" s="71">
        <v>9.0950000000000006</v>
      </c>
      <c r="CD15" s="71">
        <v>26.863</v>
      </c>
      <c r="CE15" s="71">
        <v>20.637</v>
      </c>
      <c r="CF15" s="71">
        <v>21.704000000000001</v>
      </c>
      <c r="CG15" s="71">
        <v>41.826000000000001</v>
      </c>
      <c r="CH15" s="71">
        <v>24.91</v>
      </c>
      <c r="CI15" s="71">
        <v>22.234999999999999</v>
      </c>
      <c r="CJ15" s="71">
        <v>18.46</v>
      </c>
      <c r="CK15" s="71">
        <v>21.79</v>
      </c>
      <c r="CL15" s="71">
        <v>29.526</v>
      </c>
      <c r="CM15" s="71">
        <v>34.287999999999997</v>
      </c>
      <c r="CN15" s="71">
        <v>37.375</v>
      </c>
      <c r="CO15" s="71">
        <v>41.134</v>
      </c>
      <c r="CP15" s="71">
        <v>46.713000000000001</v>
      </c>
      <c r="CQ15" s="71">
        <v>54.898000000000003</v>
      </c>
      <c r="CR15" s="71">
        <v>71.956999999999994</v>
      </c>
      <c r="CS15" s="71">
        <v>55.616</v>
      </c>
      <c r="CT15" s="72"/>
      <c r="CU15" s="72"/>
      <c r="CV15" s="72"/>
      <c r="CW15" s="73"/>
      <c r="CX15" s="74">
        <f t="array" ref="CX15">SUMPRODUCT(B15:CW15*0.25)</f>
        <v>526.09799999999984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7.35</v>
      </c>
      <c r="BW17" s="71"/>
      <c r="BX17" s="71">
        <v>67.926000000000002</v>
      </c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18.818999999999999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0</v>
      </c>
      <c r="AY18" s="77">
        <f t="shared" si="0"/>
        <v>0</v>
      </c>
      <c r="AZ18" s="77">
        <f t="shared" si="0"/>
        <v>35.366</v>
      </c>
      <c r="BA18" s="77">
        <f t="shared" si="0"/>
        <v>30.236000000000001</v>
      </c>
      <c r="BB18" s="77">
        <f t="shared" si="0"/>
        <v>91.867999999999995</v>
      </c>
      <c r="BC18" s="77">
        <f t="shared" si="0"/>
        <v>95.46</v>
      </c>
      <c r="BD18" s="77">
        <f t="shared" si="0"/>
        <v>92.83</v>
      </c>
      <c r="BE18" s="77">
        <f t="shared" si="0"/>
        <v>94.481999999999999</v>
      </c>
      <c r="BF18" s="77">
        <f t="shared" si="0"/>
        <v>52.432000000000002</v>
      </c>
      <c r="BG18" s="77">
        <f t="shared" si="0"/>
        <v>56.610999999999997</v>
      </c>
      <c r="BH18" s="77">
        <f t="shared" si="0"/>
        <v>64.986999999999995</v>
      </c>
      <c r="BI18" s="77">
        <f t="shared" si="0"/>
        <v>75.736000000000004</v>
      </c>
      <c r="BJ18" s="77">
        <f t="shared" si="0"/>
        <v>51.436</v>
      </c>
      <c r="BK18" s="77">
        <f t="shared" si="0"/>
        <v>59.8</v>
      </c>
      <c r="BL18" s="77">
        <f t="shared" si="0"/>
        <v>77.766000000000005</v>
      </c>
      <c r="BM18" s="77">
        <f t="shared" si="0"/>
        <v>43.905000000000001</v>
      </c>
      <c r="BN18" s="77">
        <f t="shared" si="0"/>
        <v>57.709000000000003</v>
      </c>
      <c r="BO18" s="77">
        <f t="shared" ref="BO18:CW18" si="1">SUM(BO11:BO17)</f>
        <v>150.56399999999999</v>
      </c>
      <c r="BP18" s="77">
        <f t="shared" si="1"/>
        <v>58.405000000000001</v>
      </c>
      <c r="BQ18" s="77">
        <f t="shared" si="1"/>
        <v>75.218999999999994</v>
      </c>
      <c r="BR18" s="77">
        <f t="shared" si="1"/>
        <v>47.738</v>
      </c>
      <c r="BS18" s="77">
        <f t="shared" si="1"/>
        <v>35.76</v>
      </c>
      <c r="BT18" s="77">
        <f t="shared" si="1"/>
        <v>35.805999999999997</v>
      </c>
      <c r="BU18" s="77">
        <f t="shared" si="1"/>
        <v>33.511000000000003</v>
      </c>
      <c r="BV18" s="77">
        <f t="shared" si="1"/>
        <v>75.248999999999995</v>
      </c>
      <c r="BW18" s="77">
        <f t="shared" si="1"/>
        <v>27.667000000000002</v>
      </c>
      <c r="BX18" s="77">
        <f t="shared" si="1"/>
        <v>99.418000000000006</v>
      </c>
      <c r="BY18" s="77">
        <f t="shared" si="1"/>
        <v>20.652999999999999</v>
      </c>
      <c r="BZ18" s="77">
        <f t="shared" si="1"/>
        <v>16.434999999999999</v>
      </c>
      <c r="CA18" s="77">
        <f t="shared" si="1"/>
        <v>22.276</v>
      </c>
      <c r="CB18" s="77">
        <f t="shared" si="1"/>
        <v>18.995000000000001</v>
      </c>
      <c r="CC18" s="77">
        <f t="shared" si="1"/>
        <v>9.0950000000000006</v>
      </c>
      <c r="CD18" s="77">
        <f t="shared" si="1"/>
        <v>26.863</v>
      </c>
      <c r="CE18" s="77">
        <f t="shared" si="1"/>
        <v>20.637</v>
      </c>
      <c r="CF18" s="77">
        <f t="shared" si="1"/>
        <v>21.704000000000001</v>
      </c>
      <c r="CG18" s="77">
        <f t="shared" si="1"/>
        <v>41.826000000000001</v>
      </c>
      <c r="CH18" s="77">
        <f t="shared" si="1"/>
        <v>24.91</v>
      </c>
      <c r="CI18" s="77">
        <f t="shared" si="1"/>
        <v>22.234999999999999</v>
      </c>
      <c r="CJ18" s="77">
        <f t="shared" si="1"/>
        <v>18.46</v>
      </c>
      <c r="CK18" s="77">
        <f t="shared" si="1"/>
        <v>21.79</v>
      </c>
      <c r="CL18" s="77">
        <f t="shared" si="1"/>
        <v>29.526</v>
      </c>
      <c r="CM18" s="77">
        <f t="shared" si="1"/>
        <v>34.287999999999997</v>
      </c>
      <c r="CN18" s="77">
        <f t="shared" si="1"/>
        <v>37.375</v>
      </c>
      <c r="CO18" s="77">
        <f t="shared" si="1"/>
        <v>41.134</v>
      </c>
      <c r="CP18" s="77">
        <f t="shared" si="1"/>
        <v>46.713000000000001</v>
      </c>
      <c r="CQ18" s="77">
        <f t="shared" si="1"/>
        <v>54.898000000000003</v>
      </c>
      <c r="CR18" s="77">
        <f t="shared" si="1"/>
        <v>71.956999999999994</v>
      </c>
      <c r="CS18" s="77">
        <f t="shared" si="1"/>
        <v>55.616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569.33674999999982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>
        <v>1.6279999999999999</v>
      </c>
      <c r="BU22" s="94"/>
      <c r="BV22" s="94"/>
      <c r="BW22" s="94"/>
      <c r="BX22" s="94"/>
      <c r="BY22" s="94"/>
      <c r="BZ22" s="94">
        <v>4.4000000000000004</v>
      </c>
      <c r="CA22" s="94">
        <v>4.4000000000000004</v>
      </c>
      <c r="CB22" s="94">
        <v>4.4000000000000004</v>
      </c>
      <c r="CC22" s="94">
        <v>13.4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7.0570000000000004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0.28599999999999998</v>
      </c>
      <c r="AY23" s="99">
        <v>0.64300000000000002</v>
      </c>
      <c r="AZ23" s="99">
        <v>0.85699999999999998</v>
      </c>
      <c r="BA23" s="99">
        <v>0.78500000000000003</v>
      </c>
      <c r="BB23" s="99">
        <v>1.401</v>
      </c>
      <c r="BC23" s="99">
        <v>1.8380000000000001</v>
      </c>
      <c r="BD23" s="99">
        <v>1.837</v>
      </c>
      <c r="BE23" s="99">
        <v>1.401</v>
      </c>
      <c r="BF23" s="99">
        <v>1.534</v>
      </c>
      <c r="BG23" s="99">
        <v>0.65800000000000003</v>
      </c>
      <c r="BH23" s="99">
        <v>0.218</v>
      </c>
      <c r="BI23" s="99">
        <v>0.439</v>
      </c>
      <c r="BJ23" s="99">
        <v>1.1140000000000001</v>
      </c>
      <c r="BK23" s="99">
        <v>1.5609999999999999</v>
      </c>
      <c r="BL23" s="99">
        <v>1.008</v>
      </c>
      <c r="BM23" s="99">
        <v>1.0609999999999999</v>
      </c>
      <c r="BN23" s="99">
        <v>1.121</v>
      </c>
      <c r="BO23" s="99"/>
      <c r="BP23" s="99">
        <v>25.105</v>
      </c>
      <c r="BQ23" s="99">
        <v>50.183</v>
      </c>
      <c r="BR23" s="99">
        <v>0.59299999999999997</v>
      </c>
      <c r="BS23" s="99">
        <v>1.0309999999999999</v>
      </c>
      <c r="BT23" s="99">
        <v>10.24</v>
      </c>
      <c r="BU23" s="99">
        <v>3.8849999999999998</v>
      </c>
      <c r="BV23" s="99">
        <v>12.696</v>
      </c>
      <c r="BW23" s="99">
        <v>7.984</v>
      </c>
      <c r="BX23" s="99">
        <v>7.6180000000000003</v>
      </c>
      <c r="BY23" s="99">
        <v>2.3330000000000002</v>
      </c>
      <c r="BZ23" s="99">
        <v>7.7130000000000001</v>
      </c>
      <c r="CA23" s="99">
        <v>7.9960000000000004</v>
      </c>
      <c r="CB23" s="99">
        <v>7.7809999999999997</v>
      </c>
      <c r="CC23" s="99">
        <v>7.4969999999999999</v>
      </c>
      <c r="CD23" s="99">
        <v>6.3609999999999998</v>
      </c>
      <c r="CE23" s="99">
        <v>1.0609999999999999</v>
      </c>
      <c r="CF23" s="99">
        <v>1.0609999999999999</v>
      </c>
      <c r="CG23" s="99">
        <v>2.8420000000000001</v>
      </c>
      <c r="CH23" s="99">
        <v>5.492</v>
      </c>
      <c r="CI23" s="99">
        <v>8.1669999999999998</v>
      </c>
      <c r="CJ23" s="99">
        <v>11.942</v>
      </c>
      <c r="CK23" s="99">
        <v>8.6120000000000001</v>
      </c>
      <c r="CL23" s="99">
        <v>11.093999999999999</v>
      </c>
      <c r="CM23" s="99">
        <v>25.538</v>
      </c>
      <c r="CN23" s="99">
        <v>34.515999999999998</v>
      </c>
      <c r="CO23" s="99">
        <v>4.7880000000000003</v>
      </c>
      <c r="CP23" s="99">
        <v>2.9119999999999999</v>
      </c>
      <c r="CQ23" s="99">
        <v>8.8160000000000007</v>
      </c>
      <c r="CR23" s="99">
        <v>5.0709999999999997</v>
      </c>
      <c r="CS23" s="99">
        <v>4.8860000000000001</v>
      </c>
      <c r="CT23" s="100"/>
      <c r="CU23" s="100"/>
      <c r="CV23" s="100"/>
      <c r="CW23" s="96"/>
      <c r="CX23" s="97">
        <f t="array" ref="CX23">SUMPRODUCT(B23:CW23*0.25)</f>
        <v>78.39400000000002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0.28599999999999998</v>
      </c>
      <c r="AY28" s="107">
        <f t="shared" si="2"/>
        <v>0.64300000000000002</v>
      </c>
      <c r="AZ28" s="107">
        <f t="shared" si="2"/>
        <v>0.85699999999999998</v>
      </c>
      <c r="BA28" s="107">
        <f t="shared" si="2"/>
        <v>0.78500000000000003</v>
      </c>
      <c r="BB28" s="107">
        <f t="shared" si="2"/>
        <v>1.401</v>
      </c>
      <c r="BC28" s="107">
        <f t="shared" si="2"/>
        <v>1.8380000000000001</v>
      </c>
      <c r="BD28" s="107">
        <f t="shared" si="2"/>
        <v>1.837</v>
      </c>
      <c r="BE28" s="107">
        <f t="shared" si="2"/>
        <v>1.401</v>
      </c>
      <c r="BF28" s="107">
        <f t="shared" si="2"/>
        <v>1.534</v>
      </c>
      <c r="BG28" s="107">
        <f t="shared" si="2"/>
        <v>0.65800000000000003</v>
      </c>
      <c r="BH28" s="107">
        <f t="shared" si="2"/>
        <v>0.218</v>
      </c>
      <c r="BI28" s="107">
        <f t="shared" si="2"/>
        <v>0.439</v>
      </c>
      <c r="BJ28" s="107">
        <f t="shared" si="2"/>
        <v>1.1140000000000001</v>
      </c>
      <c r="BK28" s="107">
        <f t="shared" si="2"/>
        <v>1.5609999999999999</v>
      </c>
      <c r="BL28" s="107">
        <f t="shared" si="2"/>
        <v>1.008</v>
      </c>
      <c r="BM28" s="107">
        <f t="shared" si="2"/>
        <v>1.0609999999999999</v>
      </c>
      <c r="BN28" s="107">
        <f t="shared" si="2"/>
        <v>1.121</v>
      </c>
      <c r="BO28" s="107">
        <f t="shared" ref="BO28:CW28" si="3">SUM(BO21:BO27)</f>
        <v>0</v>
      </c>
      <c r="BP28" s="107">
        <f t="shared" si="3"/>
        <v>25.105</v>
      </c>
      <c r="BQ28" s="107">
        <f t="shared" si="3"/>
        <v>50.183</v>
      </c>
      <c r="BR28" s="107">
        <f t="shared" si="3"/>
        <v>0.59299999999999997</v>
      </c>
      <c r="BS28" s="107">
        <f t="shared" si="3"/>
        <v>1.0309999999999999</v>
      </c>
      <c r="BT28" s="107">
        <f t="shared" si="3"/>
        <v>11.868</v>
      </c>
      <c r="BU28" s="107">
        <f t="shared" si="3"/>
        <v>3.8849999999999998</v>
      </c>
      <c r="BV28" s="107">
        <f t="shared" si="3"/>
        <v>12.696</v>
      </c>
      <c r="BW28" s="107">
        <f t="shared" si="3"/>
        <v>7.984</v>
      </c>
      <c r="BX28" s="107">
        <f t="shared" si="3"/>
        <v>7.6180000000000003</v>
      </c>
      <c r="BY28" s="107">
        <f t="shared" si="3"/>
        <v>2.3330000000000002</v>
      </c>
      <c r="BZ28" s="107">
        <f t="shared" si="3"/>
        <v>12.113</v>
      </c>
      <c r="CA28" s="107">
        <f t="shared" si="3"/>
        <v>12.396000000000001</v>
      </c>
      <c r="CB28" s="107">
        <f t="shared" si="3"/>
        <v>12.181000000000001</v>
      </c>
      <c r="CC28" s="107">
        <f t="shared" si="3"/>
        <v>20.896999999999998</v>
      </c>
      <c r="CD28" s="107">
        <f t="shared" si="3"/>
        <v>6.3609999999999998</v>
      </c>
      <c r="CE28" s="107">
        <f t="shared" si="3"/>
        <v>1.0609999999999999</v>
      </c>
      <c r="CF28" s="107">
        <f t="shared" si="3"/>
        <v>1.0609999999999999</v>
      </c>
      <c r="CG28" s="107">
        <f t="shared" si="3"/>
        <v>2.8420000000000001</v>
      </c>
      <c r="CH28" s="107">
        <f t="shared" si="3"/>
        <v>5.492</v>
      </c>
      <c r="CI28" s="107">
        <f t="shared" si="3"/>
        <v>8.1669999999999998</v>
      </c>
      <c r="CJ28" s="107">
        <f t="shared" si="3"/>
        <v>11.942</v>
      </c>
      <c r="CK28" s="107">
        <f t="shared" si="3"/>
        <v>8.6120000000000001</v>
      </c>
      <c r="CL28" s="107">
        <f t="shared" si="3"/>
        <v>11.093999999999999</v>
      </c>
      <c r="CM28" s="107">
        <f t="shared" si="3"/>
        <v>25.538</v>
      </c>
      <c r="CN28" s="107">
        <f t="shared" si="3"/>
        <v>34.515999999999998</v>
      </c>
      <c r="CO28" s="107">
        <f t="shared" si="3"/>
        <v>4.7880000000000003</v>
      </c>
      <c r="CP28" s="107">
        <f t="shared" si="3"/>
        <v>2.9119999999999999</v>
      </c>
      <c r="CQ28" s="107">
        <f t="shared" si="3"/>
        <v>8.8160000000000007</v>
      </c>
      <c r="CR28" s="107">
        <f t="shared" si="3"/>
        <v>5.0709999999999997</v>
      </c>
      <c r="CS28" s="107">
        <f t="shared" si="3"/>
        <v>4.8860000000000001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85.451000000000022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0.28599999999999998</v>
      </c>
      <c r="AY32" s="94">
        <v>0.64300000000000002</v>
      </c>
      <c r="AZ32" s="94">
        <v>36.222999999999999</v>
      </c>
      <c r="BA32" s="94">
        <v>31.021000000000001</v>
      </c>
      <c r="BB32" s="94">
        <v>93.269000000000005</v>
      </c>
      <c r="BC32" s="94">
        <v>97.298000000000002</v>
      </c>
      <c r="BD32" s="94">
        <v>94.667000000000002</v>
      </c>
      <c r="BE32" s="94">
        <v>95.882999999999996</v>
      </c>
      <c r="BF32" s="94">
        <v>53.966000000000001</v>
      </c>
      <c r="BG32" s="94">
        <v>57.268999999999998</v>
      </c>
      <c r="BH32" s="94">
        <v>65.204999999999998</v>
      </c>
      <c r="BI32" s="94">
        <v>76.174999999999997</v>
      </c>
      <c r="BJ32" s="94">
        <v>52.55</v>
      </c>
      <c r="BK32" s="94">
        <v>61.360999999999997</v>
      </c>
      <c r="BL32" s="94">
        <v>78.774000000000001</v>
      </c>
      <c r="BM32" s="94">
        <v>44.966000000000001</v>
      </c>
      <c r="BN32" s="94">
        <v>58.83</v>
      </c>
      <c r="BO32" s="94">
        <v>150.56399999999999</v>
      </c>
      <c r="BP32" s="94">
        <v>83.51</v>
      </c>
      <c r="BQ32" s="94">
        <v>125.402</v>
      </c>
      <c r="BR32" s="94">
        <v>48.331000000000003</v>
      </c>
      <c r="BS32" s="94">
        <v>36.790999999999997</v>
      </c>
      <c r="BT32" s="94">
        <v>47.673999999999999</v>
      </c>
      <c r="BU32" s="94">
        <v>37.396000000000001</v>
      </c>
      <c r="BV32" s="94">
        <v>87.944999999999993</v>
      </c>
      <c r="BW32" s="94">
        <v>35.651000000000003</v>
      </c>
      <c r="BX32" s="94">
        <v>107.036</v>
      </c>
      <c r="BY32" s="94">
        <v>22.986000000000001</v>
      </c>
      <c r="BZ32" s="94">
        <v>28.547999999999998</v>
      </c>
      <c r="CA32" s="94">
        <v>34.671999999999997</v>
      </c>
      <c r="CB32" s="94">
        <v>31.175999999999998</v>
      </c>
      <c r="CC32" s="94">
        <v>29.992000000000001</v>
      </c>
      <c r="CD32" s="94">
        <v>33.223999999999997</v>
      </c>
      <c r="CE32" s="94">
        <v>21.698</v>
      </c>
      <c r="CF32" s="94">
        <v>22.765000000000001</v>
      </c>
      <c r="CG32" s="94">
        <v>44.667999999999999</v>
      </c>
      <c r="CH32" s="94">
        <v>30.402000000000001</v>
      </c>
      <c r="CI32" s="94">
        <v>30.402000000000001</v>
      </c>
      <c r="CJ32" s="94">
        <v>30.402000000000001</v>
      </c>
      <c r="CK32" s="94">
        <v>30.402000000000001</v>
      </c>
      <c r="CL32" s="94">
        <v>40.619999999999997</v>
      </c>
      <c r="CM32" s="94">
        <v>59.826000000000001</v>
      </c>
      <c r="CN32" s="94">
        <v>71.891000000000005</v>
      </c>
      <c r="CO32" s="94">
        <v>45.921999999999997</v>
      </c>
      <c r="CP32" s="94">
        <v>49.625</v>
      </c>
      <c r="CQ32" s="94">
        <v>63.713999999999999</v>
      </c>
      <c r="CR32" s="94">
        <v>77.028000000000006</v>
      </c>
      <c r="CS32" s="94">
        <v>60.502000000000002</v>
      </c>
      <c r="CT32" s="95"/>
      <c r="CU32" s="95"/>
      <c r="CV32" s="95"/>
      <c r="CW32" s="96"/>
      <c r="CX32" s="97">
        <f t="array" ref="CX32">SUMPRODUCT(B32:CW32*0.25)</f>
        <v>654.78774999999996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0.28599999999999998</v>
      </c>
      <c r="AY34" s="77">
        <f t="shared" si="4"/>
        <v>0.64300000000000002</v>
      </c>
      <c r="AZ34" s="77">
        <f t="shared" si="4"/>
        <v>36.222999999999999</v>
      </c>
      <c r="BA34" s="77">
        <f t="shared" si="4"/>
        <v>31.021000000000001</v>
      </c>
      <c r="BB34" s="77">
        <f t="shared" si="4"/>
        <v>93.269000000000005</v>
      </c>
      <c r="BC34" s="77">
        <f t="shared" si="4"/>
        <v>97.298000000000002</v>
      </c>
      <c r="BD34" s="77">
        <f t="shared" si="4"/>
        <v>94.667000000000002</v>
      </c>
      <c r="BE34" s="77">
        <f t="shared" si="4"/>
        <v>95.882999999999996</v>
      </c>
      <c r="BF34" s="77">
        <f t="shared" si="4"/>
        <v>53.966000000000001</v>
      </c>
      <c r="BG34" s="77">
        <f t="shared" si="4"/>
        <v>57.268999999999998</v>
      </c>
      <c r="BH34" s="77">
        <f t="shared" si="4"/>
        <v>65.204999999999998</v>
      </c>
      <c r="BI34" s="77">
        <f t="shared" si="4"/>
        <v>76.174999999999997</v>
      </c>
      <c r="BJ34" s="77">
        <f t="shared" si="4"/>
        <v>52.55</v>
      </c>
      <c r="BK34" s="77">
        <f t="shared" si="4"/>
        <v>61.360999999999997</v>
      </c>
      <c r="BL34" s="77">
        <f t="shared" si="4"/>
        <v>78.774000000000001</v>
      </c>
      <c r="BM34" s="77">
        <f t="shared" si="4"/>
        <v>44.966000000000001</v>
      </c>
      <c r="BN34" s="77">
        <f t="shared" si="4"/>
        <v>58.83</v>
      </c>
      <c r="BO34" s="77">
        <f t="shared" ref="BO34:CW34" si="5">SUM(BO31:BO33)</f>
        <v>150.56399999999999</v>
      </c>
      <c r="BP34" s="77">
        <f t="shared" si="5"/>
        <v>83.51</v>
      </c>
      <c r="BQ34" s="77">
        <f t="shared" si="5"/>
        <v>125.402</v>
      </c>
      <c r="BR34" s="77">
        <f t="shared" si="5"/>
        <v>48.331000000000003</v>
      </c>
      <c r="BS34" s="77">
        <f t="shared" si="5"/>
        <v>36.790999999999997</v>
      </c>
      <c r="BT34" s="77">
        <f t="shared" si="5"/>
        <v>47.673999999999999</v>
      </c>
      <c r="BU34" s="77">
        <f t="shared" si="5"/>
        <v>37.396000000000001</v>
      </c>
      <c r="BV34" s="77">
        <f t="shared" si="5"/>
        <v>87.944999999999993</v>
      </c>
      <c r="BW34" s="77">
        <f t="shared" si="5"/>
        <v>35.651000000000003</v>
      </c>
      <c r="BX34" s="77">
        <f t="shared" si="5"/>
        <v>107.036</v>
      </c>
      <c r="BY34" s="77">
        <f t="shared" si="5"/>
        <v>22.986000000000001</v>
      </c>
      <c r="BZ34" s="77">
        <f t="shared" si="5"/>
        <v>28.547999999999998</v>
      </c>
      <c r="CA34" s="77">
        <f t="shared" si="5"/>
        <v>34.671999999999997</v>
      </c>
      <c r="CB34" s="77">
        <f t="shared" si="5"/>
        <v>31.175999999999998</v>
      </c>
      <c r="CC34" s="77">
        <f t="shared" si="5"/>
        <v>29.992000000000001</v>
      </c>
      <c r="CD34" s="77">
        <f t="shared" si="5"/>
        <v>33.223999999999997</v>
      </c>
      <c r="CE34" s="77">
        <f t="shared" si="5"/>
        <v>21.698</v>
      </c>
      <c r="CF34" s="77">
        <f t="shared" si="5"/>
        <v>22.765000000000001</v>
      </c>
      <c r="CG34" s="77">
        <f t="shared" si="5"/>
        <v>44.667999999999999</v>
      </c>
      <c r="CH34" s="77">
        <f t="shared" si="5"/>
        <v>30.402000000000001</v>
      </c>
      <c r="CI34" s="77">
        <f t="shared" si="5"/>
        <v>30.402000000000001</v>
      </c>
      <c r="CJ34" s="77">
        <f t="shared" si="5"/>
        <v>30.402000000000001</v>
      </c>
      <c r="CK34" s="77">
        <f t="shared" si="5"/>
        <v>30.402000000000001</v>
      </c>
      <c r="CL34" s="77">
        <f t="shared" si="5"/>
        <v>40.619999999999997</v>
      </c>
      <c r="CM34" s="77">
        <f t="shared" si="5"/>
        <v>59.826000000000001</v>
      </c>
      <c r="CN34" s="77">
        <f t="shared" si="5"/>
        <v>71.891000000000005</v>
      </c>
      <c r="CO34" s="77">
        <f t="shared" si="5"/>
        <v>45.921999999999997</v>
      </c>
      <c r="CP34" s="77">
        <f t="shared" si="5"/>
        <v>49.625</v>
      </c>
      <c r="CQ34" s="77">
        <f t="shared" si="5"/>
        <v>63.713999999999999</v>
      </c>
      <c r="CR34" s="77">
        <f t="shared" si="5"/>
        <v>77.028000000000006</v>
      </c>
      <c r="CS34" s="77">
        <f t="shared" si="5"/>
        <v>60.502000000000002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654.78774999999996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73.8</v>
      </c>
      <c r="AY39" s="120">
        <v>69.7</v>
      </c>
      <c r="AZ39" s="120">
        <v>66.099999999999994</v>
      </c>
      <c r="BA39" s="120">
        <v>71.099999999999994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1.4</v>
      </c>
      <c r="CA39" s="120">
        <v>3.8</v>
      </c>
      <c r="CB39" s="120">
        <v>3.8</v>
      </c>
      <c r="CC39" s="120">
        <v>3.8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>
        <v>9.3000000000000007</v>
      </c>
      <c r="CR39" s="120"/>
      <c r="CS39" s="120">
        <v>16.5</v>
      </c>
      <c r="CT39" s="122"/>
      <c r="CU39" s="122"/>
      <c r="CV39" s="122"/>
      <c r="CW39" s="121"/>
      <c r="CX39" s="97">
        <f t="array" ref="CX39">SUMPRODUCT(B39:CW39*0.25)</f>
        <v>79.825000000000003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73.8</v>
      </c>
      <c r="AY42" s="107">
        <f t="shared" si="6"/>
        <v>69.7</v>
      </c>
      <c r="AZ42" s="107">
        <f t="shared" si="6"/>
        <v>66.099999999999994</v>
      </c>
      <c r="BA42" s="107">
        <f t="shared" si="6"/>
        <v>71.099999999999994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1.4</v>
      </c>
      <c r="CA42" s="107">
        <f t="shared" si="7"/>
        <v>3.8</v>
      </c>
      <c r="CB42" s="107">
        <f t="shared" si="7"/>
        <v>3.8</v>
      </c>
      <c r="CC42" s="107">
        <f t="shared" si="7"/>
        <v>3.8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9.3000000000000007</v>
      </c>
      <c r="CR42" s="107">
        <f t="shared" si="7"/>
        <v>0</v>
      </c>
      <c r="CS42" s="107">
        <f t="shared" si="7"/>
        <v>16.5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79.825000000000003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73.8</v>
      </c>
      <c r="AY47" s="120">
        <v>69.7</v>
      </c>
      <c r="AZ47" s="120">
        <v>66.099999999999994</v>
      </c>
      <c r="BA47" s="120">
        <v>71.099999999999994</v>
      </c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1.4</v>
      </c>
      <c r="CA47" s="120">
        <v>3.8</v>
      </c>
      <c r="CB47" s="120">
        <v>3.8</v>
      </c>
      <c r="CC47" s="120">
        <v>3.8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>
        <v>9.3000000000000007</v>
      </c>
      <c r="CR47" s="120"/>
      <c r="CS47" s="120">
        <v>16.5</v>
      </c>
      <c r="CT47" s="122"/>
      <c r="CU47" s="122"/>
      <c r="CV47" s="122"/>
      <c r="CW47" s="121"/>
      <c r="CX47" s="97">
        <f t="array" ref="CX47">SUMPRODUCT(B47:CW47*0.25)</f>
        <v>79.825000000000003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73.8</v>
      </c>
      <c r="AY51" s="107">
        <f t="shared" si="8"/>
        <v>69.7</v>
      </c>
      <c r="AZ51" s="107">
        <f t="shared" si="8"/>
        <v>66.099999999999994</v>
      </c>
      <c r="BA51" s="107">
        <f t="shared" si="8"/>
        <v>71.099999999999994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1.4</v>
      </c>
      <c r="CA51" s="107">
        <f t="shared" si="9"/>
        <v>3.8</v>
      </c>
      <c r="CB51" s="107">
        <f t="shared" si="9"/>
        <v>3.8</v>
      </c>
      <c r="CC51" s="107">
        <f t="shared" si="9"/>
        <v>3.8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9.3000000000000007</v>
      </c>
      <c r="CR51" s="107">
        <f t="shared" si="9"/>
        <v>0</v>
      </c>
      <c r="CS51" s="107">
        <f t="shared" si="9"/>
        <v>16.5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79.825000000000003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74.085999999999999</v>
      </c>
      <c r="AY54" s="107">
        <f t="shared" si="12"/>
        <v>70.343000000000004</v>
      </c>
      <c r="AZ54" s="107">
        <f t="shared" si="12"/>
        <v>102.32299999999999</v>
      </c>
      <c r="BA54" s="107">
        <f t="shared" si="12"/>
        <v>102.121</v>
      </c>
      <c r="BB54" s="107">
        <f t="shared" si="12"/>
        <v>93.268999999999991</v>
      </c>
      <c r="BC54" s="107">
        <f t="shared" si="12"/>
        <v>97.297999999999988</v>
      </c>
      <c r="BD54" s="107">
        <f t="shared" si="12"/>
        <v>94.667000000000002</v>
      </c>
      <c r="BE54" s="107">
        <f t="shared" si="12"/>
        <v>95.882999999999996</v>
      </c>
      <c r="BF54" s="107">
        <f t="shared" si="12"/>
        <v>53.966000000000001</v>
      </c>
      <c r="BG54" s="107">
        <f t="shared" si="12"/>
        <v>57.268999999999998</v>
      </c>
      <c r="BH54" s="107">
        <f t="shared" si="12"/>
        <v>65.204999999999998</v>
      </c>
      <c r="BI54" s="107">
        <f t="shared" si="12"/>
        <v>76.174999999999997</v>
      </c>
      <c r="BJ54" s="107">
        <f t="shared" si="12"/>
        <v>52.55</v>
      </c>
      <c r="BK54" s="107">
        <f t="shared" si="12"/>
        <v>61.360999999999997</v>
      </c>
      <c r="BL54" s="107">
        <f t="shared" si="12"/>
        <v>78.774000000000001</v>
      </c>
      <c r="BM54" s="107">
        <f t="shared" si="12"/>
        <v>44.966000000000001</v>
      </c>
      <c r="BN54" s="107">
        <f t="shared" si="12"/>
        <v>58.830000000000005</v>
      </c>
      <c r="BO54" s="107">
        <f t="shared" ref="BO54:CX54" si="13">BO18+BO28+BO42</f>
        <v>150.56399999999999</v>
      </c>
      <c r="BP54" s="107">
        <f t="shared" si="13"/>
        <v>83.51</v>
      </c>
      <c r="BQ54" s="107">
        <f t="shared" si="13"/>
        <v>125.40199999999999</v>
      </c>
      <c r="BR54" s="107">
        <f t="shared" si="13"/>
        <v>48.331000000000003</v>
      </c>
      <c r="BS54" s="107">
        <f t="shared" si="13"/>
        <v>36.790999999999997</v>
      </c>
      <c r="BT54" s="107">
        <f t="shared" si="13"/>
        <v>47.673999999999999</v>
      </c>
      <c r="BU54" s="107">
        <f t="shared" si="13"/>
        <v>37.396000000000001</v>
      </c>
      <c r="BV54" s="107">
        <f t="shared" si="13"/>
        <v>87.944999999999993</v>
      </c>
      <c r="BW54" s="107">
        <f t="shared" si="13"/>
        <v>35.651000000000003</v>
      </c>
      <c r="BX54" s="107">
        <f t="shared" si="13"/>
        <v>107.036</v>
      </c>
      <c r="BY54" s="107">
        <f t="shared" si="13"/>
        <v>22.985999999999997</v>
      </c>
      <c r="BZ54" s="107">
        <f t="shared" si="13"/>
        <v>29.947999999999997</v>
      </c>
      <c r="CA54" s="107">
        <f t="shared" si="13"/>
        <v>38.471999999999994</v>
      </c>
      <c r="CB54" s="107">
        <f t="shared" si="13"/>
        <v>34.975999999999999</v>
      </c>
      <c r="CC54" s="107">
        <f t="shared" si="13"/>
        <v>33.791999999999994</v>
      </c>
      <c r="CD54" s="107">
        <f t="shared" si="13"/>
        <v>33.223999999999997</v>
      </c>
      <c r="CE54" s="107">
        <f t="shared" si="13"/>
        <v>21.698</v>
      </c>
      <c r="CF54" s="107">
        <f t="shared" si="13"/>
        <v>22.765000000000001</v>
      </c>
      <c r="CG54" s="107">
        <f t="shared" si="13"/>
        <v>44.667999999999999</v>
      </c>
      <c r="CH54" s="107">
        <f t="shared" si="13"/>
        <v>30.402000000000001</v>
      </c>
      <c r="CI54" s="107">
        <f t="shared" si="13"/>
        <v>30.402000000000001</v>
      </c>
      <c r="CJ54" s="107">
        <f t="shared" si="13"/>
        <v>30.402000000000001</v>
      </c>
      <c r="CK54" s="107">
        <f t="shared" si="13"/>
        <v>30.402000000000001</v>
      </c>
      <c r="CL54" s="107">
        <f t="shared" si="13"/>
        <v>40.619999999999997</v>
      </c>
      <c r="CM54" s="107">
        <f t="shared" si="13"/>
        <v>59.825999999999993</v>
      </c>
      <c r="CN54" s="107">
        <f t="shared" si="13"/>
        <v>71.890999999999991</v>
      </c>
      <c r="CO54" s="107">
        <f t="shared" si="13"/>
        <v>45.921999999999997</v>
      </c>
      <c r="CP54" s="107">
        <f t="shared" si="13"/>
        <v>49.625</v>
      </c>
      <c r="CQ54" s="107">
        <f t="shared" si="13"/>
        <v>73.01400000000001</v>
      </c>
      <c r="CR54" s="107">
        <f t="shared" si="13"/>
        <v>77.027999999999992</v>
      </c>
      <c r="CS54" s="107">
        <f t="shared" si="13"/>
        <v>77.00200000000001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734.61274999999989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73.8</v>
      </c>
      <c r="AY5" s="25">
        <v>69.7</v>
      </c>
      <c r="AZ5" s="25">
        <v>66.099999999999994</v>
      </c>
      <c r="BA5" s="25">
        <v>71.099999999999994</v>
      </c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>
        <v>-74.2</v>
      </c>
      <c r="BQ5" s="25">
        <v>-115.4</v>
      </c>
      <c r="BR5" s="25">
        <v>-41.6</v>
      </c>
      <c r="BS5" s="25">
        <v>-30</v>
      </c>
      <c r="BT5" s="25">
        <v>-33.200000000000003</v>
      </c>
      <c r="BU5" s="25">
        <v>-19.2</v>
      </c>
      <c r="BV5" s="25">
        <v>-87.9</v>
      </c>
      <c r="BW5" s="25">
        <v>-30.1</v>
      </c>
      <c r="BX5" s="25">
        <v>-55.6</v>
      </c>
      <c r="BY5" s="25">
        <v>-12</v>
      </c>
      <c r="BZ5" s="25">
        <v>1.4</v>
      </c>
      <c r="CA5" s="25">
        <v>3.8</v>
      </c>
      <c r="CB5" s="25">
        <v>3.8</v>
      </c>
      <c r="CC5" s="25">
        <v>3.8</v>
      </c>
      <c r="CD5" s="25">
        <v>-15.8</v>
      </c>
      <c r="CE5" s="25"/>
      <c r="CF5" s="25">
        <v>-5</v>
      </c>
      <c r="CG5" s="25">
        <v>-5</v>
      </c>
      <c r="CH5" s="25">
        <v>-19.399999999999999</v>
      </c>
      <c r="CI5" s="25">
        <v>-19.399999999999999</v>
      </c>
      <c r="CJ5" s="25">
        <v>-19.399999999999999</v>
      </c>
      <c r="CK5" s="25">
        <v>-19.399999999999999</v>
      </c>
      <c r="CL5" s="25">
        <v>-4.8</v>
      </c>
      <c r="CM5" s="25">
        <v>-25.6</v>
      </c>
      <c r="CN5" s="25">
        <v>-58.4</v>
      </c>
      <c r="CO5" s="25">
        <v>-36.1</v>
      </c>
      <c r="CP5" s="25">
        <v>-32.6</v>
      </c>
      <c r="CQ5" s="25">
        <v>9.3000000000000007</v>
      </c>
      <c r="CR5" s="25"/>
      <c r="CS5" s="25">
        <v>16.5</v>
      </c>
      <c r="CT5" s="26"/>
      <c r="CU5" s="26"/>
      <c r="CV5" s="26"/>
      <c r="CW5" s="27"/>
      <c r="CX5" s="132">
        <f t="array" ref="CX5">SUMPRODUCT(B5:CW5*0.25)</f>
        <v>-110.19999999999999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29.85</v>
      </c>
      <c r="AY8" s="138">
        <v>22.65</v>
      </c>
      <c r="AZ8" s="138">
        <v>15.49</v>
      </c>
      <c r="BA8" s="138">
        <v>15.99</v>
      </c>
      <c r="BB8" s="138">
        <v>15.99</v>
      </c>
      <c r="BC8" s="138">
        <v>15.99</v>
      </c>
      <c r="BD8" s="138">
        <v>15.99</v>
      </c>
      <c r="BE8" s="138">
        <v>15.99</v>
      </c>
      <c r="BF8" s="138">
        <v>14.82</v>
      </c>
      <c r="BG8" s="138">
        <v>14.39</v>
      </c>
      <c r="BH8" s="138">
        <v>13.06</v>
      </c>
      <c r="BI8" s="138">
        <v>11.66</v>
      </c>
      <c r="BJ8" s="138">
        <v>13.08</v>
      </c>
      <c r="BK8" s="138">
        <v>11.54</v>
      </c>
      <c r="BL8" s="138">
        <v>15.99</v>
      </c>
      <c r="BM8" s="138">
        <v>15.99</v>
      </c>
      <c r="BN8" s="138">
        <v>5.99</v>
      </c>
      <c r="BO8" s="138">
        <v>8.6300000000000008</v>
      </c>
      <c r="BP8" s="138">
        <v>108.93</v>
      </c>
      <c r="BQ8" s="138">
        <v>124.11</v>
      </c>
      <c r="BR8" s="138">
        <v>107.03</v>
      </c>
      <c r="BS8" s="138">
        <v>128.46</v>
      </c>
      <c r="BT8" s="138">
        <v>153.96</v>
      </c>
      <c r="BU8" s="138">
        <v>178.55</v>
      </c>
      <c r="BV8" s="138">
        <v>160.56</v>
      </c>
      <c r="BW8" s="138">
        <v>174.28</v>
      </c>
      <c r="BX8" s="138">
        <v>189.03</v>
      </c>
      <c r="BY8" s="138">
        <v>176.76</v>
      </c>
      <c r="BZ8" s="138">
        <v>170.37</v>
      </c>
      <c r="CA8" s="138">
        <v>174.09</v>
      </c>
      <c r="CB8" s="138">
        <v>174.04</v>
      </c>
      <c r="CC8" s="138">
        <v>163.02000000000001</v>
      </c>
      <c r="CD8" s="138">
        <v>182.76</v>
      </c>
      <c r="CE8" s="138">
        <v>174.62</v>
      </c>
      <c r="CF8" s="138">
        <v>175.44</v>
      </c>
      <c r="CG8" s="138">
        <v>175.93</v>
      </c>
      <c r="CH8" s="138">
        <v>179.01</v>
      </c>
      <c r="CI8" s="138">
        <v>174</v>
      </c>
      <c r="CJ8" s="138">
        <v>168.55</v>
      </c>
      <c r="CK8" s="138">
        <v>173.93</v>
      </c>
      <c r="CL8" s="138">
        <v>186.1</v>
      </c>
      <c r="CM8" s="138">
        <v>186.31</v>
      </c>
      <c r="CN8" s="138">
        <v>184.82</v>
      </c>
      <c r="CO8" s="138">
        <v>176.9</v>
      </c>
      <c r="CP8" s="138">
        <v>178.37</v>
      </c>
      <c r="CQ8" s="138">
        <v>170.96</v>
      </c>
      <c r="CR8" s="138">
        <v>171.88</v>
      </c>
      <c r="CS8" s="138">
        <v>160.36000000000001</v>
      </c>
      <c r="CT8" s="139"/>
      <c r="CU8" s="139"/>
      <c r="CV8" s="139"/>
      <c r="CW8" s="140"/>
      <c r="CX8" s="141">
        <f>IF(SUM(B8:CW8)&lt;&gt;0,AVERAGEIF(B8:CW8,"&lt;&gt;"""),"")</f>
        <v>109.92124999999999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20.995000000000001</v>
      </c>
      <c r="AY9" s="43">
        <v>20.995000000000001</v>
      </c>
      <c r="AZ9" s="43">
        <v>20.995000000000001</v>
      </c>
      <c r="BA9" s="43">
        <v>20.995000000000001</v>
      </c>
      <c r="BB9" s="43">
        <v>15.99</v>
      </c>
      <c r="BC9" s="43">
        <v>15.99</v>
      </c>
      <c r="BD9" s="43">
        <v>15.99</v>
      </c>
      <c r="BE9" s="43">
        <v>15.99</v>
      </c>
      <c r="BF9" s="43">
        <v>13.4825</v>
      </c>
      <c r="BG9" s="43">
        <v>13.4825</v>
      </c>
      <c r="BH9" s="43">
        <v>13.4825</v>
      </c>
      <c r="BI9" s="43">
        <v>13.4825</v>
      </c>
      <c r="BJ9" s="43">
        <v>14.15</v>
      </c>
      <c r="BK9" s="43">
        <v>14.15</v>
      </c>
      <c r="BL9" s="43">
        <v>14.15</v>
      </c>
      <c r="BM9" s="43">
        <v>14.15</v>
      </c>
      <c r="BN9" s="43">
        <v>61.914999999999999</v>
      </c>
      <c r="BO9" s="43">
        <v>61.914999999999999</v>
      </c>
      <c r="BP9" s="43">
        <v>61.914999999999999</v>
      </c>
      <c r="BQ9" s="43">
        <v>61.914999999999999</v>
      </c>
      <c r="BR9" s="43">
        <v>142</v>
      </c>
      <c r="BS9" s="43">
        <v>142</v>
      </c>
      <c r="BT9" s="43">
        <v>142</v>
      </c>
      <c r="BU9" s="43">
        <v>142</v>
      </c>
      <c r="BV9" s="43">
        <v>175.1575</v>
      </c>
      <c r="BW9" s="43">
        <v>175.1575</v>
      </c>
      <c r="BX9" s="43">
        <v>175.1575</v>
      </c>
      <c r="BY9" s="43">
        <v>175.1575</v>
      </c>
      <c r="BZ9" s="43">
        <v>170.38</v>
      </c>
      <c r="CA9" s="43">
        <v>170.38</v>
      </c>
      <c r="CB9" s="43">
        <v>170.38</v>
      </c>
      <c r="CC9" s="43">
        <v>170.38</v>
      </c>
      <c r="CD9" s="43">
        <v>177.1875</v>
      </c>
      <c r="CE9" s="43">
        <v>177.1875</v>
      </c>
      <c r="CF9" s="43">
        <v>177.1875</v>
      </c>
      <c r="CG9" s="43">
        <v>177.1875</v>
      </c>
      <c r="CH9" s="43">
        <v>173.8725</v>
      </c>
      <c r="CI9" s="43">
        <v>173.8725</v>
      </c>
      <c r="CJ9" s="43">
        <v>173.8725</v>
      </c>
      <c r="CK9" s="43">
        <v>173.8725</v>
      </c>
      <c r="CL9" s="43">
        <v>183.5325</v>
      </c>
      <c r="CM9" s="43">
        <v>183.5325</v>
      </c>
      <c r="CN9" s="43">
        <v>183.5325</v>
      </c>
      <c r="CO9" s="43">
        <v>183.5325</v>
      </c>
      <c r="CP9" s="43">
        <v>170.39250000000001</v>
      </c>
      <c r="CQ9" s="43">
        <v>170.39250000000001</v>
      </c>
      <c r="CR9" s="43">
        <v>170.39250000000001</v>
      </c>
      <c r="CS9" s="43">
        <v>170.39250000000001</v>
      </c>
      <c r="CT9" s="44"/>
      <c r="CU9" s="44"/>
      <c r="CV9" s="44"/>
      <c r="CW9" s="45"/>
      <c r="CX9" s="142">
        <f>IF(SUM(B9:CW9)&lt;&gt;0,AVERAGEIF(B9:CW9,"&lt;&gt;"""),"")</f>
        <v>109.92125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74.2</v>
      </c>
      <c r="BQ14" s="149">
        <v>115.4</v>
      </c>
      <c r="BR14" s="149">
        <v>41.6</v>
      </c>
      <c r="BS14" s="149">
        <v>30</v>
      </c>
      <c r="BT14" s="149">
        <v>33.200000000000003</v>
      </c>
      <c r="BU14" s="149">
        <v>19.2</v>
      </c>
      <c r="BV14" s="149">
        <v>87.9</v>
      </c>
      <c r="BW14" s="149">
        <v>30.1</v>
      </c>
      <c r="BX14" s="149">
        <v>55.6</v>
      </c>
      <c r="BY14" s="149">
        <v>12</v>
      </c>
      <c r="BZ14" s="149"/>
      <c r="CA14" s="149"/>
      <c r="CB14" s="149"/>
      <c r="CC14" s="149"/>
      <c r="CD14" s="149">
        <v>15.8</v>
      </c>
      <c r="CE14" s="149"/>
      <c r="CF14" s="149">
        <v>5</v>
      </c>
      <c r="CG14" s="149">
        <v>5</v>
      </c>
      <c r="CH14" s="149">
        <v>19.399999999999999</v>
      </c>
      <c r="CI14" s="149">
        <v>19.399999999999999</v>
      </c>
      <c r="CJ14" s="149">
        <v>19.399999999999999</v>
      </c>
      <c r="CK14" s="149">
        <v>19.399999999999999</v>
      </c>
      <c r="CL14" s="149">
        <v>4.8</v>
      </c>
      <c r="CM14" s="149">
        <v>25.6</v>
      </c>
      <c r="CN14" s="149">
        <v>58.4</v>
      </c>
      <c r="CO14" s="149">
        <v>36.1</v>
      </c>
      <c r="CP14" s="149">
        <v>32.6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190.02499999999998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74.2</v>
      </c>
      <c r="BQ17" s="160">
        <f t="shared" si="1"/>
        <v>115.4</v>
      </c>
      <c r="BR17" s="160">
        <f t="shared" si="1"/>
        <v>41.6</v>
      </c>
      <c r="BS17" s="160">
        <f t="shared" si="1"/>
        <v>30</v>
      </c>
      <c r="BT17" s="160">
        <f t="shared" si="1"/>
        <v>33.200000000000003</v>
      </c>
      <c r="BU17" s="160">
        <f t="shared" si="1"/>
        <v>19.2</v>
      </c>
      <c r="BV17" s="160">
        <f t="shared" si="1"/>
        <v>87.9</v>
      </c>
      <c r="BW17" s="160">
        <f t="shared" si="1"/>
        <v>30.1</v>
      </c>
      <c r="BX17" s="160">
        <f t="shared" si="1"/>
        <v>55.6</v>
      </c>
      <c r="BY17" s="160">
        <f t="shared" si="1"/>
        <v>12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15.8</v>
      </c>
      <c r="CE17" s="160">
        <f t="shared" si="1"/>
        <v>0</v>
      </c>
      <c r="CF17" s="160">
        <f t="shared" si="1"/>
        <v>5</v>
      </c>
      <c r="CG17" s="160">
        <f t="shared" si="1"/>
        <v>5</v>
      </c>
      <c r="CH17" s="160">
        <f t="shared" si="1"/>
        <v>19.399999999999999</v>
      </c>
      <c r="CI17" s="160">
        <f t="shared" si="1"/>
        <v>19.399999999999999</v>
      </c>
      <c r="CJ17" s="160">
        <f t="shared" si="1"/>
        <v>19.399999999999999</v>
      </c>
      <c r="CK17" s="160">
        <f t="shared" si="1"/>
        <v>19.399999999999999</v>
      </c>
      <c r="CL17" s="160">
        <f t="shared" si="1"/>
        <v>4.8</v>
      </c>
      <c r="CM17" s="160">
        <f t="shared" si="1"/>
        <v>25.6</v>
      </c>
      <c r="CN17" s="160">
        <f t="shared" si="1"/>
        <v>58.4</v>
      </c>
      <c r="CO17" s="160">
        <f t="shared" si="1"/>
        <v>36.1</v>
      </c>
      <c r="CP17" s="160">
        <f t="shared" si="1"/>
        <v>32.6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190.02499999999998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>
        <v>73.8</v>
      </c>
      <c r="AY22" s="149">
        <v>69.7</v>
      </c>
      <c r="AZ22" s="149">
        <v>66.099999999999994</v>
      </c>
      <c r="BA22" s="149">
        <v>71.099999999999994</v>
      </c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>
        <v>1.4</v>
      </c>
      <c r="CA22" s="149">
        <v>3.8</v>
      </c>
      <c r="CB22" s="149">
        <v>3.8</v>
      </c>
      <c r="CC22" s="149">
        <v>3.8</v>
      </c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>
        <v>9.3000000000000007</v>
      </c>
      <c r="CR22" s="149"/>
      <c r="CS22" s="149">
        <v>16.5</v>
      </c>
      <c r="CT22" s="150"/>
      <c r="CU22" s="150"/>
      <c r="CV22" s="150"/>
      <c r="CW22" s="151"/>
      <c r="CX22" s="152">
        <f t="array" ref="CX22">SUMPRODUCT(B22:CW22*0.25)</f>
        <v>79.825000000000003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73.8</v>
      </c>
      <c r="AY25" s="160">
        <f t="shared" si="2"/>
        <v>69.7</v>
      </c>
      <c r="AZ25" s="160">
        <f t="shared" si="2"/>
        <v>66.099999999999994</v>
      </c>
      <c r="BA25" s="160">
        <f t="shared" si="2"/>
        <v>71.099999999999994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1.4</v>
      </c>
      <c r="CA25" s="160">
        <f t="shared" si="3"/>
        <v>3.8</v>
      </c>
      <c r="CB25" s="160">
        <f t="shared" si="3"/>
        <v>3.8</v>
      </c>
      <c r="CC25" s="160">
        <f t="shared" si="3"/>
        <v>3.8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9.3000000000000007</v>
      </c>
      <c r="CR25" s="160">
        <f t="shared" si="3"/>
        <v>0</v>
      </c>
      <c r="CS25" s="160">
        <f t="shared" si="3"/>
        <v>16.5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79.825000000000003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2026-08-12T08:42:21Z</dcterms:created>
  <dcterms:modified xsi:type="dcterms:W3CDTF">2026-08-12T08:42:23Z</dcterms:modified>
</cp:coreProperties>
</file>