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<sst xmlns="http://schemas.openxmlformats.org/spreadsheetml/2006/main" count="38" uniqueCount="33">
  <si>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</si>
  <si>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29/12/2023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</si>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</sst>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176.09</v>
      </c>
      <c r="C4" s="18">
        <v>176.1</v>
      </c>
      <c r="D4" s="18">
        <v>176.12</v>
      </c>
      <c r="E4" s="18">
        <v>176.14</v>
      </c>
      <c r="F4" s="18">
        <v>176.17</v>
      </c>
      <c r="G4" s="18">
        <v>176.21</v>
      </c>
      <c r="H4" s="18">
        <v>176.23</v>
      </c>
      <c r="I4" s="18">
        <v>180.66</v>
      </c>
      <c r="J4" s="18">
        <v>221.09</v>
      </c>
      <c r="K4" s="18">
        <v>222.78</v>
      </c>
      <c r="L4" s="18">
        <v>234.37</v>
      </c>
      <c r="M4" s="18">
        <v>240.63</v>
      </c>
      <c r="N4" s="18">
        <v>246.79</v>
      </c>
      <c r="O4" s="18">
        <v>224.44</v>
      </c>
      <c r="P4" s="18">
        <v>218.92</v>
      </c>
      <c r="Q4" s="18">
        <v>181.66</v>
      </c>
      <c r="R4" s="18">
        <v>203.04</v>
      </c>
      <c r="S4" s="18">
        <v>203.1</v>
      </c>
      <c r="T4" s="18">
        <v>202.26</v>
      </c>
      <c r="U4" s="18">
        <v>202.11</v>
      </c>
      <c r="V4" s="18">
        <v>202.23</v>
      </c>
      <c r="W4" s="18">
        <v>202.31</v>
      </c>
      <c r="X4" s="18">
        <v>201.15</v>
      </c>
      <c r="Y4" s="18">
        <v>201.16</v>
      </c>
      <c r="Z4" s="19"/>
      <c r="AA4" s="20">
        <f>SUM(B4:Z4)</f>
        <v>4821.76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638.09</v>
      </c>
      <c r="C7" s="18">
        <v>638.1</v>
      </c>
      <c r="D7" s="18">
        <v>638.12</v>
      </c>
      <c r="E7" s="18">
        <v>638.14</v>
      </c>
      <c r="F7" s="18">
        <v>638.16999999999996</v>
      </c>
      <c r="G7" s="18">
        <v>648.21</v>
      </c>
      <c r="H7" s="18">
        <v>648.23</v>
      </c>
      <c r="I7" s="18">
        <v>652.66</v>
      </c>
      <c r="J7" s="18">
        <v>627.09</v>
      </c>
      <c r="K7" s="18">
        <v>578.78</v>
      </c>
      <c r="L7" s="18">
        <v>587.37</v>
      </c>
      <c r="M7" s="18">
        <v>582.63</v>
      </c>
      <c r="N7" s="18">
        <v>588.79</v>
      </c>
      <c r="O7" s="18">
        <v>569.44000000000005</v>
      </c>
      <c r="P7" s="18">
        <v>590.91999999999996</v>
      </c>
      <c r="Q7" s="18">
        <v>697.66</v>
      </c>
      <c r="R7" s="18">
        <v>689.04</v>
      </c>
      <c r="S7" s="18">
        <v>689.1</v>
      </c>
      <c r="T7" s="18">
        <v>688.26</v>
      </c>
      <c r="U7" s="18">
        <v>688.11</v>
      </c>
      <c r="V7" s="18">
        <v>688.23</v>
      </c>
      <c r="W7" s="18">
        <v>688.31</v>
      </c>
      <c r="X7" s="18">
        <v>687.15</v>
      </c>
      <c r="Y7" s="18">
        <v>615.16</v>
      </c>
      <c r="Z7" s="19"/>
      <c r="AA7" s="20">
        <f>SUM(B7:Z7)</f>
        <v>15395.759999999998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3168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1056</v>
      </c>
    </row>
    <row r="13" spans="1:30" ht="20.100000000000001" customHeight="1" thickBot="1" x14ac:dyDescent="0.25">
      <c r="A13" s="42" t="s">
        <v>10</v>
      </c>
      <c r="B13" s="43">
        <v>0.09</v>
      </c>
      <c r="C13" s="44">
        <v>0.1</v>
      </c>
      <c r="D13" s="44">
        <v>0.12</v>
      </c>
      <c r="E13" s="44">
        <v>0.14000000000000001</v>
      </c>
      <c r="F13" s="44">
        <v>0.17</v>
      </c>
      <c r="G13" s="44">
        <v>0.21</v>
      </c>
      <c r="H13" s="44">
        <v>0.23</v>
      </c>
      <c r="I13" s="44">
        <v>4.66</v>
      </c>
      <c r="J13" s="44">
        <v>13.09</v>
      </c>
      <c r="K13" s="44">
        <v>24.78</v>
      </c>
      <c r="L13" s="44">
        <v>33.369999999999997</v>
      </c>
      <c r="M13" s="44">
        <v>28.63</v>
      </c>
      <c r="N13" s="44">
        <v>34.79</v>
      </c>
      <c r="O13" s="44">
        <v>15.44</v>
      </c>
      <c r="P13" s="44">
        <v>9.92</v>
      </c>
      <c r="Q13" s="44">
        <v>5.66</v>
      </c>
      <c r="R13" s="44">
        <v>2.04</v>
      </c>
      <c r="S13" s="44">
        <v>2.1</v>
      </c>
      <c r="T13" s="44">
        <v>1.26</v>
      </c>
      <c r="U13" s="44">
        <v>1.1100000000000001</v>
      </c>
      <c r="V13" s="44">
        <v>1.23</v>
      </c>
      <c r="W13" s="44">
        <v>1.31</v>
      </c>
      <c r="X13" s="44">
        <v>0.15</v>
      </c>
      <c r="Y13" s="44">
        <v>0.16</v>
      </c>
      <c r="Z13" s="45"/>
      <c r="AA13" s="46">
        <f>SUM(B13:Z13)</f>
        <v>180.75999999999996</v>
      </c>
    </row>
    <row r="14" spans="1:30" ht="30" customHeight="1" thickBot="1" x14ac:dyDescent="0.25">
      <c r="A14" s="47" t="s">
        <v>11</v>
      </c>
      <c r="B14" s="48">
        <f>SUM(B10:B13)</f>
        <v>176.09</v>
      </c>
      <c r="C14" s="49">
        <f t="shared" ref="C14:AA14" si="0">SUM(C10:C13)</f>
        <v>176.1</v>
      </c>
      <c r="D14" s="49">
        <f t="shared" si="0"/>
        <v>176.12</v>
      </c>
      <c r="E14" s="49">
        <f t="shared" si="0"/>
        <v>176.14</v>
      </c>
      <c r="F14" s="49">
        <f t="shared" si="0"/>
        <v>176.17</v>
      </c>
      <c r="G14" s="49">
        <f t="shared" si="0"/>
        <v>176.21</v>
      </c>
      <c r="H14" s="49">
        <f t="shared" si="0"/>
        <v>176.23</v>
      </c>
      <c r="I14" s="49">
        <f t="shared" si="0"/>
        <v>180.66</v>
      </c>
      <c r="J14" s="49">
        <f t="shared" si="0"/>
        <v>189.09</v>
      </c>
      <c r="K14" s="49">
        <f t="shared" si="0"/>
        <v>200.78</v>
      </c>
      <c r="L14" s="49">
        <f t="shared" si="0"/>
        <v>209.37</v>
      </c>
      <c r="M14" s="49">
        <f t="shared" si="0"/>
        <v>204.63</v>
      </c>
      <c r="N14" s="49">
        <f t="shared" si="0"/>
        <v>210.79</v>
      </c>
      <c r="O14" s="49">
        <f t="shared" si="0"/>
        <v>191.44</v>
      </c>
      <c r="P14" s="49">
        <f t="shared" si="0"/>
        <v>185.92</v>
      </c>
      <c r="Q14" s="49">
        <f t="shared" si="0"/>
        <v>181.66</v>
      </c>
      <c r="R14" s="49">
        <f t="shared" si="0"/>
        <v>178.04</v>
      </c>
      <c r="S14" s="49">
        <f t="shared" si="0"/>
        <v>178.1</v>
      </c>
      <c r="T14" s="49">
        <f t="shared" si="0"/>
        <v>177.26</v>
      </c>
      <c r="U14" s="49">
        <f t="shared" si="0"/>
        <v>177.11</v>
      </c>
      <c r="V14" s="49">
        <f t="shared" si="0"/>
        <v>177.23</v>
      </c>
      <c r="W14" s="49">
        <f t="shared" si="0"/>
        <v>177.31</v>
      </c>
      <c r="X14" s="49">
        <f t="shared" si="0"/>
        <v>176.15</v>
      </c>
      <c r="Y14" s="49">
        <f t="shared" si="0"/>
        <v>176.16</v>
      </c>
      <c r="Z14" s="50">
        <f t="shared" si="0"/>
        <v>0</v>
      </c>
      <c r="AA14" s="51">
        <f t="shared" si="0"/>
        <v>4404.76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91.09</v>
      </c>
      <c r="C17" s="58">
        <v>91.1</v>
      </c>
      <c r="D17" s="58">
        <v>91.12</v>
      </c>
      <c r="E17" s="58">
        <v>91.14</v>
      </c>
      <c r="F17" s="58">
        <v>92.17</v>
      </c>
      <c r="G17" s="58">
        <v>90.21</v>
      </c>
      <c r="H17" s="58">
        <v>89.18</v>
      </c>
      <c r="I17" s="58">
        <v>90.62</v>
      </c>
      <c r="J17" s="58">
        <v>93.89</v>
      </c>
      <c r="K17" s="58">
        <v>95.19</v>
      </c>
      <c r="L17" s="58">
        <v>96.39</v>
      </c>
      <c r="M17" s="58">
        <v>97.43</v>
      </c>
      <c r="N17" s="58">
        <v>96.91</v>
      </c>
      <c r="O17" s="58">
        <v>95.78</v>
      </c>
      <c r="P17" s="58">
        <v>89.45</v>
      </c>
      <c r="Q17" s="58">
        <v>86.11</v>
      </c>
      <c r="R17" s="58">
        <v>85.04</v>
      </c>
      <c r="S17" s="58">
        <v>81.099999999999994</v>
      </c>
      <c r="T17" s="58">
        <v>88.26</v>
      </c>
      <c r="U17" s="58">
        <v>86.11</v>
      </c>
      <c r="V17" s="58">
        <v>86.23</v>
      </c>
      <c r="W17" s="58">
        <v>85.31</v>
      </c>
      <c r="X17" s="58">
        <v>85.15</v>
      </c>
      <c r="Y17" s="58">
        <v>87.16</v>
      </c>
      <c r="Z17" s="59"/>
      <c r="AA17" s="60">
        <f>SUM(B17:Z17)</f>
        <v>2162.1399999999994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>
        <v>6</v>
      </c>
      <c r="L18" s="63">
        <v>16</v>
      </c>
      <c r="M18" s="63">
        <v>9</v>
      </c>
      <c r="N18" s="63">
        <v>17</v>
      </c>
      <c r="O18" s="63">
        <v>3</v>
      </c>
      <c r="P18" s="63">
        <v>4</v>
      </c>
      <c r="Q18" s="63">
        <v>3</v>
      </c>
      <c r="R18" s="63"/>
      <c r="S18" s="63">
        <v>3</v>
      </c>
      <c r="T18" s="63"/>
      <c r="U18" s="63"/>
      <c r="V18" s="63">
        <v>1</v>
      </c>
      <c r="W18" s="63">
        <v>6</v>
      </c>
      <c r="X18" s="63">
        <v>7</v>
      </c>
      <c r="Y18" s="63">
        <v>7</v>
      </c>
      <c r="Z18" s="64"/>
      <c r="AA18" s="65">
        <f>SUM(B18:Z18)</f>
        <v>82</v>
      </c>
    </row>
    <row r="19" spans="1:27" ht="20.100000000000001" customHeight="1" x14ac:dyDescent="0.2">
      <c r="A19" s="61" t="s">
        <v>15</v>
      </c>
      <c r="B19" s="66">
        <v>85</v>
      </c>
      <c r="C19" s="67">
        <v>85</v>
      </c>
      <c r="D19" s="67">
        <v>85</v>
      </c>
      <c r="E19" s="67">
        <v>85</v>
      </c>
      <c r="F19" s="67">
        <v>84</v>
      </c>
      <c r="G19" s="67">
        <v>86</v>
      </c>
      <c r="H19" s="67">
        <v>87.05</v>
      </c>
      <c r="I19" s="67">
        <v>90.04</v>
      </c>
      <c r="J19" s="67">
        <v>95.2</v>
      </c>
      <c r="K19" s="67">
        <v>99.59</v>
      </c>
      <c r="L19" s="67">
        <v>96.98</v>
      </c>
      <c r="M19" s="67">
        <v>98.2</v>
      </c>
      <c r="N19" s="67">
        <v>96.88</v>
      </c>
      <c r="O19" s="67">
        <v>92.66</v>
      </c>
      <c r="P19" s="67">
        <v>92.47</v>
      </c>
      <c r="Q19" s="67">
        <v>92.55</v>
      </c>
      <c r="R19" s="67">
        <v>93</v>
      </c>
      <c r="S19" s="67">
        <v>94</v>
      </c>
      <c r="T19" s="67">
        <v>89</v>
      </c>
      <c r="U19" s="67">
        <v>91</v>
      </c>
      <c r="V19" s="67">
        <v>90</v>
      </c>
      <c r="W19" s="67">
        <v>86</v>
      </c>
      <c r="X19" s="67">
        <v>84</v>
      </c>
      <c r="Y19" s="67">
        <v>82</v>
      </c>
      <c r="Z19" s="64"/>
      <c r="AA19" s="65">
        <f>SUM(B19:Z19)</f>
        <v>2160.62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176.09</v>
      </c>
      <c r="C22" s="49">
        <f t="shared" si="1"/>
        <v>176.1</v>
      </c>
      <c r="D22" s="49">
        <f t="shared" si="1"/>
        <v>176.12</v>
      </c>
      <c r="E22" s="49">
        <f t="shared" si="1"/>
        <v>176.14</v>
      </c>
      <c r="F22" s="49">
        <f t="shared" si="1"/>
        <v>176.17000000000002</v>
      </c>
      <c r="G22" s="49">
        <f t="shared" si="1"/>
        <v>176.20999999999998</v>
      </c>
      <c r="H22" s="49">
        <f t="shared" si="1"/>
        <v>176.23000000000002</v>
      </c>
      <c r="I22" s="49">
        <f t="shared" si="1"/>
        <v>180.66000000000003</v>
      </c>
      <c r="J22" s="49">
        <f t="shared" si="1"/>
        <v>189.09</v>
      </c>
      <c r="K22" s="49">
        <f t="shared" si="1"/>
        <v>200.78</v>
      </c>
      <c r="L22" s="49">
        <f t="shared" si="1"/>
        <v>209.37</v>
      </c>
      <c r="M22" s="49">
        <f t="shared" si="1"/>
        <v>204.63</v>
      </c>
      <c r="N22" s="49">
        <f t="shared" si="1"/>
        <v>210.79</v>
      </c>
      <c r="O22" s="49">
        <f t="shared" si="1"/>
        <v>191.44</v>
      </c>
      <c r="P22" s="49">
        <f t="shared" si="1"/>
        <v>185.92000000000002</v>
      </c>
      <c r="Q22" s="49">
        <f t="shared" si="1"/>
        <v>181.66</v>
      </c>
      <c r="R22" s="49">
        <f t="shared" si="1"/>
        <v>178.04000000000002</v>
      </c>
      <c r="S22" s="49">
        <f t="shared" si="1"/>
        <v>178.1</v>
      </c>
      <c r="T22" s="49">
        <f t="shared" si="1"/>
        <v>177.26</v>
      </c>
      <c r="U22" s="49">
        <f t="shared" si="1"/>
        <v>177.11</v>
      </c>
      <c r="V22" s="49">
        <f t="shared" si="1"/>
        <v>177.23000000000002</v>
      </c>
      <c r="W22" s="49">
        <f t="shared" si="1"/>
        <v>177.31</v>
      </c>
      <c r="X22" s="49">
        <f t="shared" si="1"/>
        <v>176.15</v>
      </c>
      <c r="Y22" s="49">
        <f t="shared" si="1"/>
        <v>176.16</v>
      </c>
      <c r="Z22" s="50">
        <f t="shared" si="1"/>
        <v>0</v>
      </c>
      <c r="AA22" s="51">
        <f t="shared" si="1"/>
        <v>4404.7599999999993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175</v>
      </c>
      <c r="C25" s="73">
        <v>175</v>
      </c>
      <c r="D25" s="73">
        <v>175</v>
      </c>
      <c r="E25" s="73">
        <v>175</v>
      </c>
      <c r="F25" s="73">
        <v>175</v>
      </c>
      <c r="G25" s="73">
        <v>185</v>
      </c>
      <c r="H25" s="73">
        <v>185</v>
      </c>
      <c r="I25" s="73">
        <v>185</v>
      </c>
      <c r="J25" s="73">
        <v>179</v>
      </c>
      <c r="K25" s="73">
        <v>144</v>
      </c>
      <c r="L25" s="73">
        <v>144</v>
      </c>
      <c r="M25" s="73">
        <v>144</v>
      </c>
      <c r="N25" s="73">
        <v>144</v>
      </c>
      <c r="O25" s="73">
        <v>144</v>
      </c>
      <c r="P25" s="73">
        <v>144</v>
      </c>
      <c r="Q25" s="73">
        <v>257</v>
      </c>
      <c r="R25" s="73">
        <v>224</v>
      </c>
      <c r="S25" s="73">
        <v>224</v>
      </c>
      <c r="T25" s="73">
        <v>224</v>
      </c>
      <c r="U25" s="73">
        <v>224</v>
      </c>
      <c r="V25" s="73">
        <v>224</v>
      </c>
      <c r="W25" s="73">
        <v>224</v>
      </c>
      <c r="X25" s="73">
        <v>224</v>
      </c>
      <c r="Y25" s="73">
        <v>152</v>
      </c>
      <c r="Z25" s="74"/>
      <c r="AA25" s="60">
        <f>SUM(B25:Z25)</f>
        <v>4450</v>
      </c>
    </row>
    <row r="26" spans="1:27" ht="20.100000000000001" customHeight="1" x14ac:dyDescent="0.2">
      <c r="A26" s="75" t="s">
        <v>21</v>
      </c>
      <c r="B26" s="76">
        <v>229</v>
      </c>
      <c r="C26" s="77">
        <v>229</v>
      </c>
      <c r="D26" s="77">
        <v>229</v>
      </c>
      <c r="E26" s="77">
        <v>229</v>
      </c>
      <c r="F26" s="77">
        <v>229</v>
      </c>
      <c r="G26" s="77">
        <v>229</v>
      </c>
      <c r="H26" s="77">
        <v>229</v>
      </c>
      <c r="I26" s="77">
        <v>229</v>
      </c>
      <c r="J26" s="77">
        <v>206</v>
      </c>
      <c r="K26" s="77">
        <v>181</v>
      </c>
      <c r="L26" s="77">
        <v>181</v>
      </c>
      <c r="M26" s="77">
        <v>181</v>
      </c>
      <c r="N26" s="77">
        <v>181</v>
      </c>
      <c r="O26" s="77">
        <v>181</v>
      </c>
      <c r="P26" s="77">
        <v>203</v>
      </c>
      <c r="Q26" s="77">
        <v>201</v>
      </c>
      <c r="R26" s="77">
        <v>229</v>
      </c>
      <c r="S26" s="77">
        <v>229</v>
      </c>
      <c r="T26" s="77">
        <v>229</v>
      </c>
      <c r="U26" s="77">
        <v>229</v>
      </c>
      <c r="V26" s="77">
        <v>229</v>
      </c>
      <c r="W26" s="77">
        <v>229</v>
      </c>
      <c r="X26" s="77">
        <v>229</v>
      </c>
      <c r="Y26" s="77">
        <v>229</v>
      </c>
      <c r="Z26" s="78"/>
      <c r="AA26" s="65">
        <f>SUM(B26:Z26)</f>
        <v>5179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462</v>
      </c>
      <c r="C30" s="49">
        <f t="shared" ref="C30:AA30" si="2">SUM(C25:C29)</f>
        <v>462</v>
      </c>
      <c r="D30" s="49">
        <f t="shared" si="2"/>
        <v>462</v>
      </c>
      <c r="E30" s="49">
        <f t="shared" si="2"/>
        <v>462</v>
      </c>
      <c r="F30" s="49">
        <f t="shared" si="2"/>
        <v>462</v>
      </c>
      <c r="G30" s="49">
        <f t="shared" si="2"/>
        <v>472</v>
      </c>
      <c r="H30" s="49">
        <f t="shared" si="2"/>
        <v>472</v>
      </c>
      <c r="I30" s="49">
        <f t="shared" si="2"/>
        <v>472</v>
      </c>
      <c r="J30" s="49">
        <f t="shared" si="2"/>
        <v>438</v>
      </c>
      <c r="K30" s="49">
        <f t="shared" si="2"/>
        <v>378</v>
      </c>
      <c r="L30" s="49">
        <f t="shared" si="2"/>
        <v>378</v>
      </c>
      <c r="M30" s="49">
        <f t="shared" si="2"/>
        <v>378</v>
      </c>
      <c r="N30" s="49">
        <f t="shared" si="2"/>
        <v>378</v>
      </c>
      <c r="O30" s="49">
        <f t="shared" si="2"/>
        <v>378</v>
      </c>
      <c r="P30" s="49">
        <f t="shared" si="2"/>
        <v>405</v>
      </c>
      <c r="Q30" s="49">
        <f t="shared" si="2"/>
        <v>516</v>
      </c>
      <c r="R30" s="49">
        <f t="shared" si="2"/>
        <v>511</v>
      </c>
      <c r="S30" s="49">
        <f t="shared" si="2"/>
        <v>511</v>
      </c>
      <c r="T30" s="49">
        <f t="shared" si="2"/>
        <v>511</v>
      </c>
      <c r="U30" s="49">
        <f t="shared" si="2"/>
        <v>511</v>
      </c>
      <c r="V30" s="49">
        <f t="shared" si="2"/>
        <v>511</v>
      </c>
      <c r="W30" s="49">
        <f t="shared" si="2"/>
        <v>511</v>
      </c>
      <c r="X30" s="49">
        <f t="shared" si="2"/>
        <v>511</v>
      </c>
      <c r="Y30" s="49">
        <f t="shared" si="2"/>
        <v>439</v>
      </c>
      <c r="Z30" s="50">
        <f t="shared" si="2"/>
        <v>0</v>
      </c>
      <c r="AA30" s="51">
        <f t="shared" si="2"/>
        <v>10991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32</v>
      </c>
      <c r="K32" s="79">
        <v>22</v>
      </c>
      <c r="L32" s="79">
        <v>25</v>
      </c>
      <c r="M32" s="79">
        <v>36</v>
      </c>
      <c r="N32" s="79">
        <v>36</v>
      </c>
      <c r="O32" s="79">
        <v>33</v>
      </c>
      <c r="P32" s="79">
        <v>33</v>
      </c>
      <c r="Q32" s="79"/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417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32</v>
      </c>
      <c r="K37" s="49">
        <f t="shared" si="3"/>
        <v>22</v>
      </c>
      <c r="L37" s="49">
        <f t="shared" si="3"/>
        <v>25</v>
      </c>
      <c r="M37" s="49">
        <f t="shared" si="3"/>
        <v>36</v>
      </c>
      <c r="N37" s="49">
        <f t="shared" si="3"/>
        <v>36</v>
      </c>
      <c r="O37" s="49">
        <f t="shared" si="3"/>
        <v>33</v>
      </c>
      <c r="P37" s="49">
        <f t="shared" si="3"/>
        <v>33</v>
      </c>
      <c r="Q37" s="49">
        <f t="shared" si="3"/>
        <v>0</v>
      </c>
      <c r="R37" s="49">
        <f t="shared" si="3"/>
        <v>25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417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2023-12-29T08:31:39Z</dcterms:created>
  <dcterms:modified xsi:type="dcterms:W3CDTF">2023-12-29T08:31:40Z</dcterms:modified>
</cp:coreProperties>
</file>