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<sst xmlns="http://schemas.openxmlformats.org/spreadsheetml/2006/main" count="38" uniqueCount="33">
  <si>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</si>
  <si>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26/12/2023 10:31:28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</si>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</sst>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211.41</v>
      </c>
      <c r="C4" s="18">
        <v>211.62</v>
      </c>
      <c r="D4" s="18">
        <v>211.79</v>
      </c>
      <c r="E4" s="18">
        <v>212.12</v>
      </c>
      <c r="F4" s="18">
        <v>213.1</v>
      </c>
      <c r="G4" s="18">
        <v>213.37</v>
      </c>
      <c r="H4" s="18">
        <v>213.87</v>
      </c>
      <c r="I4" s="18">
        <v>218.19</v>
      </c>
      <c r="J4" s="18">
        <v>229.11</v>
      </c>
      <c r="K4" s="18">
        <v>241.26</v>
      </c>
      <c r="L4" s="18">
        <v>252.72</v>
      </c>
      <c r="M4" s="18">
        <v>254.73</v>
      </c>
      <c r="N4" s="18">
        <v>254.63</v>
      </c>
      <c r="O4" s="18">
        <v>244.6</v>
      </c>
      <c r="P4" s="18">
        <v>233.35</v>
      </c>
      <c r="Q4" s="18">
        <v>184.4</v>
      </c>
      <c r="R4" s="18">
        <v>182.74</v>
      </c>
      <c r="S4" s="18">
        <v>181.22</v>
      </c>
      <c r="T4" s="18">
        <v>179.7</v>
      </c>
      <c r="U4" s="18">
        <v>182.33</v>
      </c>
      <c r="V4" s="18">
        <v>185.19</v>
      </c>
      <c r="W4" s="18">
        <v>182.8</v>
      </c>
      <c r="X4" s="18">
        <v>179.26</v>
      </c>
      <c r="Y4" s="18">
        <v>180.33</v>
      </c>
      <c r="Z4" s="19"/>
      <c r="AA4" s="20">
        <f>SUM(B4:Z4)</f>
        <v>5053.84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664.41</v>
      </c>
      <c r="C7" s="18">
        <v>664.62</v>
      </c>
      <c r="D7" s="18">
        <v>664.79</v>
      </c>
      <c r="E7" s="18">
        <v>665.12</v>
      </c>
      <c r="F7" s="18">
        <v>666.1</v>
      </c>
      <c r="G7" s="18">
        <v>666.37</v>
      </c>
      <c r="H7" s="18">
        <v>666.87</v>
      </c>
      <c r="I7" s="18">
        <v>669.19</v>
      </c>
      <c r="J7" s="18">
        <v>631.11</v>
      </c>
      <c r="K7" s="18">
        <v>622.26</v>
      </c>
      <c r="L7" s="18">
        <v>627.72</v>
      </c>
      <c r="M7" s="18">
        <v>632.73</v>
      </c>
      <c r="N7" s="18">
        <v>631.63</v>
      </c>
      <c r="O7" s="18">
        <v>628.6</v>
      </c>
      <c r="P7" s="18">
        <v>637.35</v>
      </c>
      <c r="Q7" s="18">
        <v>695.4</v>
      </c>
      <c r="R7" s="18">
        <v>705.74</v>
      </c>
      <c r="S7" s="18">
        <v>742.22</v>
      </c>
      <c r="T7" s="18">
        <v>740.7</v>
      </c>
      <c r="U7" s="18">
        <v>743.33</v>
      </c>
      <c r="V7" s="18">
        <v>742.19</v>
      </c>
      <c r="W7" s="18">
        <v>744.8</v>
      </c>
      <c r="X7" s="18">
        <v>743.26</v>
      </c>
      <c r="Y7" s="18">
        <v>744.33</v>
      </c>
      <c r="Z7" s="19"/>
      <c r="AA7" s="20">
        <f>SUM(B7:Z7)</f>
        <v>16340.839999999998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80</v>
      </c>
      <c r="J11" s="39">
        <v>80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2976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96</v>
      </c>
      <c r="J12" s="39">
        <v>96</v>
      </c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1248</v>
      </c>
    </row>
    <row r="13" spans="1:30" ht="20.100000000000001" customHeight="1" thickBot="1" x14ac:dyDescent="0.25">
      <c r="A13" s="42" t="s">
        <v>10</v>
      </c>
      <c r="B13" s="43">
        <v>2.41</v>
      </c>
      <c r="C13" s="44">
        <v>2.62</v>
      </c>
      <c r="D13" s="44">
        <v>2.79</v>
      </c>
      <c r="E13" s="44">
        <v>3.12</v>
      </c>
      <c r="F13" s="44">
        <v>4.0999999999999996</v>
      </c>
      <c r="G13" s="44">
        <v>4.37</v>
      </c>
      <c r="H13" s="44">
        <v>4.87</v>
      </c>
      <c r="I13" s="44">
        <v>9.19</v>
      </c>
      <c r="J13" s="44">
        <v>20.11</v>
      </c>
      <c r="K13" s="44">
        <v>32.26</v>
      </c>
      <c r="L13" s="44">
        <v>40.72</v>
      </c>
      <c r="M13" s="44">
        <v>42.73</v>
      </c>
      <c r="N13" s="44">
        <v>42.63</v>
      </c>
      <c r="O13" s="44">
        <v>35.6</v>
      </c>
      <c r="P13" s="44">
        <v>24.35</v>
      </c>
      <c r="Q13" s="44">
        <v>8.4</v>
      </c>
      <c r="R13" s="44">
        <v>6.74</v>
      </c>
      <c r="S13" s="44">
        <v>5.22</v>
      </c>
      <c r="T13" s="44">
        <v>3.7</v>
      </c>
      <c r="U13" s="44">
        <v>6.33</v>
      </c>
      <c r="V13" s="44">
        <v>9.19</v>
      </c>
      <c r="W13" s="44">
        <v>6.8</v>
      </c>
      <c r="X13" s="44">
        <v>3.26</v>
      </c>
      <c r="Y13" s="44">
        <v>4.33</v>
      </c>
      <c r="Z13" s="45"/>
      <c r="AA13" s="46">
        <f>SUM(B13:Z13)</f>
        <v>325.83999999999997</v>
      </c>
    </row>
    <row r="14" spans="1:30" ht="30" customHeight="1" thickBot="1" x14ac:dyDescent="0.25">
      <c r="A14" s="47" t="s">
        <v>11</v>
      </c>
      <c r="B14" s="48">
        <f>SUM(B10:B13)</f>
        <v>178.41</v>
      </c>
      <c r="C14" s="49">
        <f t="shared" ref="C14:AA14" si="0">SUM(C10:C13)</f>
        <v>178.62</v>
      </c>
      <c r="D14" s="49">
        <f t="shared" si="0"/>
        <v>178.79</v>
      </c>
      <c r="E14" s="49">
        <f t="shared" si="0"/>
        <v>179.12</v>
      </c>
      <c r="F14" s="49">
        <f t="shared" si="0"/>
        <v>180.1</v>
      </c>
      <c r="G14" s="49">
        <f t="shared" si="0"/>
        <v>180.37</v>
      </c>
      <c r="H14" s="49">
        <f t="shared" si="0"/>
        <v>180.87</v>
      </c>
      <c r="I14" s="49">
        <f t="shared" si="0"/>
        <v>185.19</v>
      </c>
      <c r="J14" s="49">
        <f t="shared" si="0"/>
        <v>196.11</v>
      </c>
      <c r="K14" s="49">
        <f t="shared" si="0"/>
        <v>208.26</v>
      </c>
      <c r="L14" s="49">
        <f t="shared" si="0"/>
        <v>216.72</v>
      </c>
      <c r="M14" s="49">
        <f t="shared" si="0"/>
        <v>218.73</v>
      </c>
      <c r="N14" s="49">
        <f t="shared" si="0"/>
        <v>218.63</v>
      </c>
      <c r="O14" s="49">
        <f t="shared" si="0"/>
        <v>211.6</v>
      </c>
      <c r="P14" s="49">
        <f t="shared" si="0"/>
        <v>200.35</v>
      </c>
      <c r="Q14" s="49">
        <f t="shared" si="0"/>
        <v>184.4</v>
      </c>
      <c r="R14" s="49">
        <f t="shared" si="0"/>
        <v>182.74</v>
      </c>
      <c r="S14" s="49">
        <f t="shared" si="0"/>
        <v>181.22</v>
      </c>
      <c r="T14" s="49">
        <f t="shared" si="0"/>
        <v>179.7</v>
      </c>
      <c r="U14" s="49">
        <f t="shared" si="0"/>
        <v>182.33</v>
      </c>
      <c r="V14" s="49">
        <f t="shared" si="0"/>
        <v>185.19</v>
      </c>
      <c r="W14" s="49">
        <f t="shared" si="0"/>
        <v>182.8</v>
      </c>
      <c r="X14" s="49">
        <f t="shared" si="0"/>
        <v>179.26</v>
      </c>
      <c r="Y14" s="49">
        <f t="shared" si="0"/>
        <v>180.33</v>
      </c>
      <c r="Z14" s="50">
        <f t="shared" si="0"/>
        <v>0</v>
      </c>
      <c r="AA14" s="51">
        <f t="shared" si="0"/>
        <v>4549.84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98.41</v>
      </c>
      <c r="C17" s="58">
        <v>97.62</v>
      </c>
      <c r="D17" s="58">
        <v>97.79</v>
      </c>
      <c r="E17" s="58">
        <v>99.12</v>
      </c>
      <c r="F17" s="58">
        <v>98.1</v>
      </c>
      <c r="G17" s="58">
        <v>99.37</v>
      </c>
      <c r="H17" s="58">
        <v>98.87</v>
      </c>
      <c r="I17" s="58">
        <v>104.62</v>
      </c>
      <c r="J17" s="58">
        <v>108.75</v>
      </c>
      <c r="K17" s="58">
        <v>111.76</v>
      </c>
      <c r="L17" s="58">
        <v>112.1</v>
      </c>
      <c r="M17" s="58">
        <v>112.74</v>
      </c>
      <c r="N17" s="58">
        <v>115.42</v>
      </c>
      <c r="O17" s="58">
        <v>113.07</v>
      </c>
      <c r="P17" s="58">
        <v>109.2</v>
      </c>
      <c r="Q17" s="58">
        <v>106.12</v>
      </c>
      <c r="R17" s="58">
        <v>104.74</v>
      </c>
      <c r="S17" s="58">
        <v>103.22</v>
      </c>
      <c r="T17" s="58">
        <v>103.7</v>
      </c>
      <c r="U17" s="58">
        <v>105.33</v>
      </c>
      <c r="V17" s="58">
        <v>106.19</v>
      </c>
      <c r="W17" s="58">
        <v>105.8</v>
      </c>
      <c r="X17" s="58">
        <v>105.26</v>
      </c>
      <c r="Y17" s="58">
        <v>106.33</v>
      </c>
      <c r="Z17" s="59"/>
      <c r="AA17" s="60">
        <f>SUM(B17:Z17)</f>
        <v>2523.6300000000006</v>
      </c>
    </row>
    <row r="18" spans="1:27" ht="20.100000000000001" customHeight="1" x14ac:dyDescent="0.2">
      <c r="A18" s="61" t="s">
        <v>14</v>
      </c>
      <c r="B18" s="62">
        <v>4</v>
      </c>
      <c r="C18" s="63">
        <v>3</v>
      </c>
      <c r="D18" s="63">
        <v>3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10</v>
      </c>
    </row>
    <row r="19" spans="1:27" ht="20.100000000000001" customHeight="1" x14ac:dyDescent="0.2">
      <c r="A19" s="61" t="s">
        <v>15</v>
      </c>
      <c r="B19" s="66">
        <v>76</v>
      </c>
      <c r="C19" s="67">
        <v>78</v>
      </c>
      <c r="D19" s="67">
        <v>78</v>
      </c>
      <c r="E19" s="67">
        <v>80</v>
      </c>
      <c r="F19" s="67">
        <v>82</v>
      </c>
      <c r="G19" s="67">
        <v>81</v>
      </c>
      <c r="H19" s="67">
        <v>82</v>
      </c>
      <c r="I19" s="67">
        <v>80.569999999999993</v>
      </c>
      <c r="J19" s="67">
        <v>87.36</v>
      </c>
      <c r="K19" s="67">
        <v>96.5</v>
      </c>
      <c r="L19" s="67">
        <v>104.62</v>
      </c>
      <c r="M19" s="67">
        <v>105.99</v>
      </c>
      <c r="N19" s="67">
        <v>103.21</v>
      </c>
      <c r="O19" s="67">
        <v>98.53</v>
      </c>
      <c r="P19" s="67">
        <v>91.15</v>
      </c>
      <c r="Q19" s="67">
        <v>78.28</v>
      </c>
      <c r="R19" s="67">
        <v>78</v>
      </c>
      <c r="S19" s="67">
        <v>78</v>
      </c>
      <c r="T19" s="67">
        <v>76</v>
      </c>
      <c r="U19" s="67">
        <v>77</v>
      </c>
      <c r="V19" s="67">
        <v>79</v>
      </c>
      <c r="W19" s="67">
        <v>77</v>
      </c>
      <c r="X19" s="67">
        <v>74</v>
      </c>
      <c r="Y19" s="67">
        <v>74</v>
      </c>
      <c r="Z19" s="64"/>
      <c r="AA19" s="65">
        <f>SUM(B19:Z19)</f>
        <v>2016.21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178.41</v>
      </c>
      <c r="C22" s="49">
        <f t="shared" si="1"/>
        <v>178.62</v>
      </c>
      <c r="D22" s="49">
        <f t="shared" si="1"/>
        <v>178.79000000000002</v>
      </c>
      <c r="E22" s="49">
        <f t="shared" si="1"/>
        <v>179.12</v>
      </c>
      <c r="F22" s="49">
        <f t="shared" si="1"/>
        <v>180.1</v>
      </c>
      <c r="G22" s="49">
        <f t="shared" si="1"/>
        <v>180.37</v>
      </c>
      <c r="H22" s="49">
        <f t="shared" si="1"/>
        <v>180.87</v>
      </c>
      <c r="I22" s="49">
        <f t="shared" si="1"/>
        <v>185.19</v>
      </c>
      <c r="J22" s="49">
        <f t="shared" si="1"/>
        <v>196.11</v>
      </c>
      <c r="K22" s="49">
        <f t="shared" si="1"/>
        <v>208.26</v>
      </c>
      <c r="L22" s="49">
        <f t="shared" si="1"/>
        <v>216.72</v>
      </c>
      <c r="M22" s="49">
        <f t="shared" si="1"/>
        <v>218.73</v>
      </c>
      <c r="N22" s="49">
        <f t="shared" si="1"/>
        <v>218.63</v>
      </c>
      <c r="O22" s="49">
        <f t="shared" si="1"/>
        <v>211.6</v>
      </c>
      <c r="P22" s="49">
        <f t="shared" si="1"/>
        <v>200.35000000000002</v>
      </c>
      <c r="Q22" s="49">
        <f t="shared" si="1"/>
        <v>184.4</v>
      </c>
      <c r="R22" s="49">
        <f t="shared" si="1"/>
        <v>182.74</v>
      </c>
      <c r="S22" s="49">
        <f t="shared" si="1"/>
        <v>181.22</v>
      </c>
      <c r="T22" s="49">
        <f t="shared" si="1"/>
        <v>179.7</v>
      </c>
      <c r="U22" s="49">
        <f t="shared" si="1"/>
        <v>182.32999999999998</v>
      </c>
      <c r="V22" s="49">
        <f t="shared" si="1"/>
        <v>185.19</v>
      </c>
      <c r="W22" s="49">
        <f t="shared" si="1"/>
        <v>182.8</v>
      </c>
      <c r="X22" s="49">
        <f t="shared" si="1"/>
        <v>179.26</v>
      </c>
      <c r="Y22" s="49">
        <f t="shared" si="1"/>
        <v>180.32999999999998</v>
      </c>
      <c r="Z22" s="50">
        <f t="shared" si="1"/>
        <v>0</v>
      </c>
      <c r="AA22" s="51">
        <f t="shared" si="1"/>
        <v>4549.84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179</v>
      </c>
      <c r="C25" s="73">
        <v>179</v>
      </c>
      <c r="D25" s="73">
        <v>179</v>
      </c>
      <c r="E25" s="73">
        <v>179</v>
      </c>
      <c r="F25" s="73">
        <v>179</v>
      </c>
      <c r="G25" s="73">
        <v>179</v>
      </c>
      <c r="H25" s="73">
        <v>179</v>
      </c>
      <c r="I25" s="73">
        <v>179</v>
      </c>
      <c r="J25" s="73">
        <v>179</v>
      </c>
      <c r="K25" s="73">
        <v>175</v>
      </c>
      <c r="L25" s="73">
        <v>170</v>
      </c>
      <c r="M25" s="73">
        <v>170</v>
      </c>
      <c r="N25" s="73">
        <v>170</v>
      </c>
      <c r="O25" s="73">
        <v>179</v>
      </c>
      <c r="P25" s="73">
        <v>179</v>
      </c>
      <c r="Q25" s="73">
        <v>257</v>
      </c>
      <c r="R25" s="73">
        <v>261</v>
      </c>
      <c r="S25" s="73">
        <v>261</v>
      </c>
      <c r="T25" s="73">
        <v>261</v>
      </c>
      <c r="U25" s="73">
        <v>261</v>
      </c>
      <c r="V25" s="73">
        <v>257</v>
      </c>
      <c r="W25" s="73">
        <v>257</v>
      </c>
      <c r="X25" s="73">
        <v>257</v>
      </c>
      <c r="Y25" s="73">
        <v>257</v>
      </c>
      <c r="Z25" s="74"/>
      <c r="AA25" s="60">
        <f>SUM(B25:Z25)</f>
        <v>4983</v>
      </c>
    </row>
    <row r="26" spans="1:27" ht="20.100000000000001" customHeight="1" x14ac:dyDescent="0.2">
      <c r="A26" s="75" t="s">
        <v>21</v>
      </c>
      <c r="B26" s="76">
        <v>249</v>
      </c>
      <c r="C26" s="77">
        <v>249</v>
      </c>
      <c r="D26" s="77">
        <v>249</v>
      </c>
      <c r="E26" s="77">
        <v>249</v>
      </c>
      <c r="F26" s="77">
        <v>249</v>
      </c>
      <c r="G26" s="77">
        <v>249</v>
      </c>
      <c r="H26" s="77">
        <v>249</v>
      </c>
      <c r="I26" s="77">
        <v>247</v>
      </c>
      <c r="J26" s="77">
        <v>198</v>
      </c>
      <c r="K26" s="77">
        <v>186</v>
      </c>
      <c r="L26" s="77">
        <v>188</v>
      </c>
      <c r="M26" s="77">
        <v>191</v>
      </c>
      <c r="N26" s="77">
        <v>190</v>
      </c>
      <c r="O26" s="77">
        <v>185</v>
      </c>
      <c r="P26" s="77">
        <v>200</v>
      </c>
      <c r="Q26" s="77">
        <v>196</v>
      </c>
      <c r="R26" s="77">
        <v>204</v>
      </c>
      <c r="S26" s="77">
        <v>242</v>
      </c>
      <c r="T26" s="77">
        <v>242</v>
      </c>
      <c r="U26" s="77">
        <v>242</v>
      </c>
      <c r="V26" s="77">
        <v>242</v>
      </c>
      <c r="W26" s="77">
        <v>247</v>
      </c>
      <c r="X26" s="77">
        <v>249</v>
      </c>
      <c r="Y26" s="77">
        <v>249</v>
      </c>
      <c r="Z26" s="78"/>
      <c r="AA26" s="65">
        <f>SUM(B26:Z26)</f>
        <v>5441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1127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486</v>
      </c>
      <c r="C30" s="49">
        <f t="shared" ref="C30:AA30" si="2">SUM(C25:C29)</f>
        <v>486</v>
      </c>
      <c r="D30" s="49">
        <f t="shared" si="2"/>
        <v>486</v>
      </c>
      <c r="E30" s="49">
        <f t="shared" si="2"/>
        <v>486</v>
      </c>
      <c r="F30" s="49">
        <f t="shared" si="2"/>
        <v>486</v>
      </c>
      <c r="G30" s="49">
        <f t="shared" si="2"/>
        <v>486</v>
      </c>
      <c r="H30" s="49">
        <f t="shared" si="2"/>
        <v>486</v>
      </c>
      <c r="I30" s="49">
        <f t="shared" si="2"/>
        <v>484</v>
      </c>
      <c r="J30" s="49">
        <f t="shared" si="2"/>
        <v>435</v>
      </c>
      <c r="K30" s="49">
        <f t="shared" si="2"/>
        <v>414</v>
      </c>
      <c r="L30" s="49">
        <f t="shared" si="2"/>
        <v>411</v>
      </c>
      <c r="M30" s="49">
        <f t="shared" si="2"/>
        <v>414</v>
      </c>
      <c r="N30" s="49">
        <f t="shared" si="2"/>
        <v>413</v>
      </c>
      <c r="O30" s="49">
        <f t="shared" si="2"/>
        <v>417</v>
      </c>
      <c r="P30" s="49">
        <f t="shared" si="2"/>
        <v>437</v>
      </c>
      <c r="Q30" s="49">
        <f t="shared" si="2"/>
        <v>511</v>
      </c>
      <c r="R30" s="49">
        <f t="shared" si="2"/>
        <v>523</v>
      </c>
      <c r="S30" s="49">
        <f t="shared" si="2"/>
        <v>561</v>
      </c>
      <c r="T30" s="49">
        <f t="shared" si="2"/>
        <v>561</v>
      </c>
      <c r="U30" s="49">
        <f t="shared" si="2"/>
        <v>561</v>
      </c>
      <c r="V30" s="49">
        <f t="shared" si="2"/>
        <v>557</v>
      </c>
      <c r="W30" s="49">
        <f t="shared" si="2"/>
        <v>562</v>
      </c>
      <c r="X30" s="49">
        <f t="shared" si="2"/>
        <v>564</v>
      </c>
      <c r="Y30" s="49">
        <f t="shared" si="2"/>
        <v>564</v>
      </c>
      <c r="Z30" s="50">
        <f t="shared" si="2"/>
        <v>0</v>
      </c>
      <c r="AA30" s="51">
        <f t="shared" si="2"/>
        <v>11791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>
        <v>36</v>
      </c>
      <c r="M32" s="79">
        <v>36</v>
      </c>
      <c r="N32" s="79">
        <v>36</v>
      </c>
      <c r="O32" s="79">
        <v>33</v>
      </c>
      <c r="P32" s="79">
        <v>33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504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36</v>
      </c>
      <c r="M37" s="49">
        <f t="shared" si="3"/>
        <v>36</v>
      </c>
      <c r="N37" s="49">
        <f t="shared" si="3"/>
        <v>36</v>
      </c>
      <c r="O37" s="49">
        <f t="shared" si="3"/>
        <v>33</v>
      </c>
      <c r="P37" s="49">
        <f t="shared" si="3"/>
        <v>33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504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2023-12-26T08:31:28Z</dcterms:created>
  <dcterms:modified xsi:type="dcterms:W3CDTF">2023-12-26T08:31:29Z</dcterms:modified>
</cp:coreProperties>
</file>