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<sst xmlns="http://schemas.openxmlformats.org/spreadsheetml/2006/main" count="38" uniqueCount="33">
  <si>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</si>
  <si>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23/12/2023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</si>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</sst>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209.56</v>
      </c>
      <c r="C4" s="18">
        <v>209.61</v>
      </c>
      <c r="D4" s="18">
        <v>209.65</v>
      </c>
      <c r="E4" s="18">
        <v>209.68</v>
      </c>
      <c r="F4" s="18">
        <v>209.67</v>
      </c>
      <c r="G4" s="18">
        <v>209.59</v>
      </c>
      <c r="H4" s="18">
        <v>209.47</v>
      </c>
      <c r="I4" s="18">
        <v>215.72</v>
      </c>
      <c r="J4" s="18">
        <v>227.76</v>
      </c>
      <c r="K4" s="18">
        <v>236.95</v>
      </c>
      <c r="L4" s="18">
        <v>250.03</v>
      </c>
      <c r="M4" s="18">
        <v>252.12</v>
      </c>
      <c r="N4" s="18">
        <v>250.35</v>
      </c>
      <c r="O4" s="18">
        <v>240.93</v>
      </c>
      <c r="P4" s="18">
        <v>229.48</v>
      </c>
      <c r="Q4" s="18">
        <v>217.87</v>
      </c>
      <c r="R4" s="18">
        <v>179.49</v>
      </c>
      <c r="S4" s="18">
        <v>178.77</v>
      </c>
      <c r="T4" s="18">
        <v>178.08</v>
      </c>
      <c r="U4" s="18">
        <v>178.01</v>
      </c>
      <c r="V4" s="18">
        <v>178.07</v>
      </c>
      <c r="W4" s="18">
        <v>209.86</v>
      </c>
      <c r="X4" s="18">
        <v>209.81</v>
      </c>
      <c r="Y4" s="18">
        <v>209.8</v>
      </c>
      <c r="Z4" s="19"/>
      <c r="AA4" s="20">
        <f>SUM(B4:Z4)</f>
        <v>5110.33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588.55999999999995</v>
      </c>
      <c r="C7" s="18">
        <v>588.61</v>
      </c>
      <c r="D7" s="18">
        <v>588.65</v>
      </c>
      <c r="E7" s="18">
        <v>583.67999999999995</v>
      </c>
      <c r="F7" s="18">
        <v>583.66999999999996</v>
      </c>
      <c r="G7" s="18">
        <v>583.59</v>
      </c>
      <c r="H7" s="18">
        <v>594.47</v>
      </c>
      <c r="I7" s="18">
        <v>603.72</v>
      </c>
      <c r="J7" s="18">
        <v>589.76</v>
      </c>
      <c r="K7" s="18">
        <v>569.95000000000005</v>
      </c>
      <c r="L7" s="18">
        <v>578.03</v>
      </c>
      <c r="M7" s="18">
        <v>582.12</v>
      </c>
      <c r="N7" s="18">
        <v>579.35</v>
      </c>
      <c r="O7" s="18">
        <v>575.92999999999995</v>
      </c>
      <c r="P7" s="18">
        <v>580.48</v>
      </c>
      <c r="Q7" s="18">
        <v>594.87</v>
      </c>
      <c r="R7" s="18">
        <v>678.49</v>
      </c>
      <c r="S7" s="18">
        <v>682.77</v>
      </c>
      <c r="T7" s="18">
        <v>686.08</v>
      </c>
      <c r="U7" s="18">
        <v>686.01</v>
      </c>
      <c r="V7" s="18">
        <v>685.07</v>
      </c>
      <c r="W7" s="18">
        <v>602.86</v>
      </c>
      <c r="X7" s="18">
        <v>602.80999999999995</v>
      </c>
      <c r="Y7" s="18">
        <v>600.79999999999995</v>
      </c>
      <c r="Z7" s="19"/>
      <c r="AA7" s="20">
        <f>SUM(B7:Z7)</f>
        <v>14590.330000000002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3344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880</v>
      </c>
    </row>
    <row r="13" spans="1:30" ht="20.100000000000001" customHeight="1" thickBot="1" x14ac:dyDescent="0.25">
      <c r="A13" s="42" t="s">
        <v>10</v>
      </c>
      <c r="B13" s="43">
        <v>0.56000000000000005</v>
      </c>
      <c r="C13" s="44">
        <v>0.61</v>
      </c>
      <c r="D13" s="44">
        <v>0.65</v>
      </c>
      <c r="E13" s="44">
        <v>0.68</v>
      </c>
      <c r="F13" s="44">
        <v>0.67</v>
      </c>
      <c r="G13" s="44">
        <v>0.59</v>
      </c>
      <c r="H13" s="44">
        <v>0.47</v>
      </c>
      <c r="I13" s="44">
        <v>6.72</v>
      </c>
      <c r="J13" s="44">
        <v>18.760000000000002</v>
      </c>
      <c r="K13" s="44">
        <v>27.95</v>
      </c>
      <c r="L13" s="44">
        <v>38.03</v>
      </c>
      <c r="M13" s="44">
        <v>40.119999999999997</v>
      </c>
      <c r="N13" s="44">
        <v>38.35</v>
      </c>
      <c r="O13" s="44">
        <v>31.93</v>
      </c>
      <c r="P13" s="44">
        <v>20.48</v>
      </c>
      <c r="Q13" s="44">
        <v>8.8699999999999992</v>
      </c>
      <c r="R13" s="44">
        <v>3.49</v>
      </c>
      <c r="S13" s="44">
        <v>2.77</v>
      </c>
      <c r="T13" s="44">
        <v>2.08</v>
      </c>
      <c r="U13" s="44">
        <v>2.0099999999999998</v>
      </c>
      <c r="V13" s="44">
        <v>2.0699999999999998</v>
      </c>
      <c r="W13" s="44">
        <v>0.86</v>
      </c>
      <c r="X13" s="44">
        <v>0.81</v>
      </c>
      <c r="Y13" s="44">
        <v>0.8</v>
      </c>
      <c r="Z13" s="45"/>
      <c r="AA13" s="46">
        <f>SUM(B13:Z13)</f>
        <v>250.33000000000004</v>
      </c>
    </row>
    <row r="14" spans="1:30" ht="30" customHeight="1" thickBot="1" x14ac:dyDescent="0.25">
      <c r="A14" s="47" t="s">
        <v>11</v>
      </c>
      <c r="B14" s="48">
        <f>SUM(B10:B13)</f>
        <v>176.56</v>
      </c>
      <c r="C14" s="49">
        <f t="shared" ref="C14:AA14" si="0">SUM(C10:C13)</f>
        <v>176.61</v>
      </c>
      <c r="D14" s="49">
        <f t="shared" si="0"/>
        <v>176.65</v>
      </c>
      <c r="E14" s="49">
        <f t="shared" si="0"/>
        <v>176.68</v>
      </c>
      <c r="F14" s="49">
        <f t="shared" si="0"/>
        <v>176.67</v>
      </c>
      <c r="G14" s="49">
        <f t="shared" si="0"/>
        <v>176.59</v>
      </c>
      <c r="H14" s="49">
        <f t="shared" si="0"/>
        <v>176.47</v>
      </c>
      <c r="I14" s="49">
        <f t="shared" si="0"/>
        <v>182.72</v>
      </c>
      <c r="J14" s="49">
        <f t="shared" si="0"/>
        <v>194.76</v>
      </c>
      <c r="K14" s="49">
        <f t="shared" si="0"/>
        <v>203.95</v>
      </c>
      <c r="L14" s="49">
        <f t="shared" si="0"/>
        <v>214.03</v>
      </c>
      <c r="M14" s="49">
        <f t="shared" si="0"/>
        <v>216.12</v>
      </c>
      <c r="N14" s="49">
        <f t="shared" si="0"/>
        <v>214.35</v>
      </c>
      <c r="O14" s="49">
        <f t="shared" si="0"/>
        <v>207.93</v>
      </c>
      <c r="P14" s="49">
        <f t="shared" si="0"/>
        <v>196.48</v>
      </c>
      <c r="Q14" s="49">
        <f t="shared" si="0"/>
        <v>184.87</v>
      </c>
      <c r="R14" s="49">
        <f t="shared" si="0"/>
        <v>179.49</v>
      </c>
      <c r="S14" s="49">
        <f t="shared" si="0"/>
        <v>178.77</v>
      </c>
      <c r="T14" s="49">
        <f t="shared" si="0"/>
        <v>178.08</v>
      </c>
      <c r="U14" s="49">
        <f t="shared" si="0"/>
        <v>178.01</v>
      </c>
      <c r="V14" s="49">
        <f t="shared" si="0"/>
        <v>178.07</v>
      </c>
      <c r="W14" s="49">
        <f t="shared" si="0"/>
        <v>176.86</v>
      </c>
      <c r="X14" s="49">
        <f t="shared" si="0"/>
        <v>176.81</v>
      </c>
      <c r="Y14" s="49">
        <f t="shared" si="0"/>
        <v>176.8</v>
      </c>
      <c r="Z14" s="50">
        <f t="shared" si="0"/>
        <v>0</v>
      </c>
      <c r="AA14" s="51">
        <f t="shared" si="0"/>
        <v>4474.33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105.56</v>
      </c>
      <c r="C17" s="58">
        <v>105.61</v>
      </c>
      <c r="D17" s="58">
        <v>106.65</v>
      </c>
      <c r="E17" s="58">
        <v>105.68</v>
      </c>
      <c r="F17" s="58">
        <v>106.67</v>
      </c>
      <c r="G17" s="58">
        <v>105.59</v>
      </c>
      <c r="H17" s="58">
        <v>101.44</v>
      </c>
      <c r="I17" s="58">
        <v>104.55</v>
      </c>
      <c r="J17" s="58">
        <v>108.85</v>
      </c>
      <c r="K17" s="58">
        <v>112.94</v>
      </c>
      <c r="L17" s="58">
        <v>115.27</v>
      </c>
      <c r="M17" s="58">
        <v>115.12</v>
      </c>
      <c r="N17" s="58">
        <v>114.5</v>
      </c>
      <c r="O17" s="58">
        <v>112.29</v>
      </c>
      <c r="P17" s="58">
        <v>104.44</v>
      </c>
      <c r="Q17" s="58">
        <v>100.82</v>
      </c>
      <c r="R17" s="58">
        <v>98.46</v>
      </c>
      <c r="S17" s="58">
        <v>98.77</v>
      </c>
      <c r="T17" s="58">
        <v>98.08</v>
      </c>
      <c r="U17" s="58">
        <v>94.01</v>
      </c>
      <c r="V17" s="58">
        <v>94.07</v>
      </c>
      <c r="W17" s="58">
        <v>93.86</v>
      </c>
      <c r="X17" s="58">
        <v>92.81</v>
      </c>
      <c r="Y17" s="58">
        <v>91.8</v>
      </c>
      <c r="Z17" s="59"/>
      <c r="AA17" s="60">
        <f>SUM(B17:Z17)</f>
        <v>2487.84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>
        <v>5</v>
      </c>
      <c r="J18" s="63">
        <v>16</v>
      </c>
      <c r="K18" s="63">
        <v>26</v>
      </c>
      <c r="L18" s="63">
        <v>36</v>
      </c>
      <c r="M18" s="63">
        <v>39</v>
      </c>
      <c r="N18" s="63">
        <v>38</v>
      </c>
      <c r="O18" s="63">
        <v>34</v>
      </c>
      <c r="P18" s="63">
        <v>29</v>
      </c>
      <c r="Q18" s="63">
        <v>17</v>
      </c>
      <c r="R18" s="63">
        <v>11</v>
      </c>
      <c r="S18" s="63">
        <v>10</v>
      </c>
      <c r="T18" s="63">
        <v>8</v>
      </c>
      <c r="U18" s="63">
        <v>9</v>
      </c>
      <c r="V18" s="63">
        <v>8</v>
      </c>
      <c r="W18" s="63">
        <v>8</v>
      </c>
      <c r="X18" s="63">
        <v>10</v>
      </c>
      <c r="Y18" s="63">
        <v>14</v>
      </c>
      <c r="Z18" s="64"/>
      <c r="AA18" s="65">
        <f>SUM(B18:Z18)</f>
        <v>318</v>
      </c>
    </row>
    <row r="19" spans="1:27" ht="20.100000000000001" customHeight="1" x14ac:dyDescent="0.2">
      <c r="A19" s="61" t="s">
        <v>15</v>
      </c>
      <c r="B19" s="66">
        <v>71</v>
      </c>
      <c r="C19" s="67">
        <v>71</v>
      </c>
      <c r="D19" s="67">
        <v>70</v>
      </c>
      <c r="E19" s="67">
        <v>71</v>
      </c>
      <c r="F19" s="67">
        <v>70</v>
      </c>
      <c r="G19" s="67">
        <v>71</v>
      </c>
      <c r="H19" s="67">
        <v>75.03</v>
      </c>
      <c r="I19" s="67">
        <v>73.17</v>
      </c>
      <c r="J19" s="67">
        <v>69.91</v>
      </c>
      <c r="K19" s="67">
        <v>65.010000000000005</v>
      </c>
      <c r="L19" s="67">
        <v>62.76</v>
      </c>
      <c r="M19" s="67">
        <v>62</v>
      </c>
      <c r="N19" s="67">
        <v>61.85</v>
      </c>
      <c r="O19" s="67">
        <v>61.64</v>
      </c>
      <c r="P19" s="67">
        <v>63.04</v>
      </c>
      <c r="Q19" s="67">
        <v>67.05</v>
      </c>
      <c r="R19" s="67">
        <v>70.03</v>
      </c>
      <c r="S19" s="67">
        <v>70</v>
      </c>
      <c r="T19" s="67">
        <v>72</v>
      </c>
      <c r="U19" s="67">
        <v>75</v>
      </c>
      <c r="V19" s="67">
        <v>76</v>
      </c>
      <c r="W19" s="67">
        <v>75</v>
      </c>
      <c r="X19" s="67">
        <v>74</v>
      </c>
      <c r="Y19" s="67">
        <v>71</v>
      </c>
      <c r="Z19" s="64"/>
      <c r="AA19" s="65">
        <f>SUM(B19:Z19)</f>
        <v>1668.4899999999998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176.56</v>
      </c>
      <c r="C22" s="49">
        <f t="shared" si="1"/>
        <v>176.61</v>
      </c>
      <c r="D22" s="49">
        <f t="shared" si="1"/>
        <v>176.65</v>
      </c>
      <c r="E22" s="49">
        <f t="shared" si="1"/>
        <v>176.68</v>
      </c>
      <c r="F22" s="49">
        <f t="shared" si="1"/>
        <v>176.67000000000002</v>
      </c>
      <c r="G22" s="49">
        <f t="shared" si="1"/>
        <v>176.59</v>
      </c>
      <c r="H22" s="49">
        <f t="shared" si="1"/>
        <v>176.47</v>
      </c>
      <c r="I22" s="49">
        <f t="shared" si="1"/>
        <v>182.72</v>
      </c>
      <c r="J22" s="49">
        <f t="shared" si="1"/>
        <v>194.76</v>
      </c>
      <c r="K22" s="49">
        <f t="shared" si="1"/>
        <v>203.95</v>
      </c>
      <c r="L22" s="49">
        <f t="shared" si="1"/>
        <v>214.02999999999997</v>
      </c>
      <c r="M22" s="49">
        <f t="shared" si="1"/>
        <v>216.12</v>
      </c>
      <c r="N22" s="49">
        <f t="shared" si="1"/>
        <v>214.35</v>
      </c>
      <c r="O22" s="49">
        <f t="shared" si="1"/>
        <v>207.93</v>
      </c>
      <c r="P22" s="49">
        <f t="shared" si="1"/>
        <v>196.48</v>
      </c>
      <c r="Q22" s="49">
        <f t="shared" si="1"/>
        <v>184.87</v>
      </c>
      <c r="R22" s="49">
        <f t="shared" si="1"/>
        <v>179.49</v>
      </c>
      <c r="S22" s="49">
        <f t="shared" si="1"/>
        <v>178.76999999999998</v>
      </c>
      <c r="T22" s="49">
        <f t="shared" si="1"/>
        <v>178.07999999999998</v>
      </c>
      <c r="U22" s="49">
        <f t="shared" si="1"/>
        <v>178.01</v>
      </c>
      <c r="V22" s="49">
        <f t="shared" si="1"/>
        <v>178.07</v>
      </c>
      <c r="W22" s="49">
        <f t="shared" si="1"/>
        <v>176.86</v>
      </c>
      <c r="X22" s="49">
        <f t="shared" si="1"/>
        <v>176.81</v>
      </c>
      <c r="Y22" s="49">
        <f t="shared" si="1"/>
        <v>176.8</v>
      </c>
      <c r="Z22" s="50">
        <f t="shared" si="1"/>
        <v>0</v>
      </c>
      <c r="AA22" s="51">
        <f t="shared" si="1"/>
        <v>4474.33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109</v>
      </c>
      <c r="C25" s="73">
        <v>109</v>
      </c>
      <c r="D25" s="73">
        <v>109</v>
      </c>
      <c r="E25" s="73">
        <v>109</v>
      </c>
      <c r="F25" s="73">
        <v>109</v>
      </c>
      <c r="G25" s="73">
        <v>109</v>
      </c>
      <c r="H25" s="73">
        <v>119</v>
      </c>
      <c r="I25" s="73">
        <v>119</v>
      </c>
      <c r="J25" s="73">
        <v>119</v>
      </c>
      <c r="K25" s="73">
        <v>119</v>
      </c>
      <c r="L25" s="73">
        <v>109</v>
      </c>
      <c r="M25" s="73">
        <v>109</v>
      </c>
      <c r="N25" s="73">
        <v>109</v>
      </c>
      <c r="O25" s="73">
        <v>109</v>
      </c>
      <c r="P25" s="73">
        <v>119</v>
      </c>
      <c r="Q25" s="73">
        <v>119</v>
      </c>
      <c r="R25" s="73">
        <v>201</v>
      </c>
      <c r="S25" s="73">
        <v>201</v>
      </c>
      <c r="T25" s="73">
        <v>201</v>
      </c>
      <c r="U25" s="73">
        <v>201</v>
      </c>
      <c r="V25" s="73">
        <v>201</v>
      </c>
      <c r="W25" s="73">
        <v>119</v>
      </c>
      <c r="X25" s="73">
        <v>119</v>
      </c>
      <c r="Y25" s="73">
        <v>119</v>
      </c>
      <c r="Z25" s="74"/>
      <c r="AA25" s="60">
        <f>SUM(B25:Z25)</f>
        <v>3166</v>
      </c>
    </row>
    <row r="26" spans="1:27" ht="20.100000000000001" customHeight="1" x14ac:dyDescent="0.2">
      <c r="A26" s="75" t="s">
        <v>21</v>
      </c>
      <c r="B26" s="76">
        <v>245</v>
      </c>
      <c r="C26" s="77">
        <v>245</v>
      </c>
      <c r="D26" s="77">
        <v>245</v>
      </c>
      <c r="E26" s="77">
        <v>245</v>
      </c>
      <c r="F26" s="77">
        <v>245</v>
      </c>
      <c r="G26" s="77">
        <v>245</v>
      </c>
      <c r="H26" s="77">
        <v>246</v>
      </c>
      <c r="I26" s="77">
        <v>249</v>
      </c>
      <c r="J26" s="77">
        <v>223</v>
      </c>
      <c r="K26" s="77">
        <v>194</v>
      </c>
      <c r="L26" s="77">
        <v>202</v>
      </c>
      <c r="M26" s="77">
        <v>204</v>
      </c>
      <c r="N26" s="77">
        <v>203</v>
      </c>
      <c r="O26" s="77">
        <v>206</v>
      </c>
      <c r="P26" s="77">
        <v>212</v>
      </c>
      <c r="Q26" s="77">
        <v>238</v>
      </c>
      <c r="R26" s="77">
        <v>245</v>
      </c>
      <c r="S26" s="77">
        <v>245</v>
      </c>
      <c r="T26" s="77">
        <v>249</v>
      </c>
      <c r="U26" s="77">
        <v>249</v>
      </c>
      <c r="V26" s="77">
        <v>248</v>
      </c>
      <c r="W26" s="77">
        <v>249</v>
      </c>
      <c r="X26" s="77">
        <v>249</v>
      </c>
      <c r="Y26" s="77">
        <v>247</v>
      </c>
      <c r="Z26" s="78"/>
      <c r="AA26" s="65">
        <f>SUM(B26:Z26)</f>
        <v>5628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1082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412</v>
      </c>
      <c r="C30" s="49">
        <f t="shared" ref="C30:AA30" si="2">SUM(C25:C29)</f>
        <v>412</v>
      </c>
      <c r="D30" s="49">
        <f t="shared" si="2"/>
        <v>412</v>
      </c>
      <c r="E30" s="49">
        <f t="shared" si="2"/>
        <v>407</v>
      </c>
      <c r="F30" s="49">
        <f t="shared" si="2"/>
        <v>407</v>
      </c>
      <c r="G30" s="49">
        <f t="shared" si="2"/>
        <v>407</v>
      </c>
      <c r="H30" s="49">
        <f t="shared" si="2"/>
        <v>418</v>
      </c>
      <c r="I30" s="49">
        <f t="shared" si="2"/>
        <v>421</v>
      </c>
      <c r="J30" s="49">
        <f t="shared" si="2"/>
        <v>395</v>
      </c>
      <c r="K30" s="49">
        <f t="shared" si="2"/>
        <v>366</v>
      </c>
      <c r="L30" s="49">
        <f t="shared" si="2"/>
        <v>364</v>
      </c>
      <c r="M30" s="49">
        <f t="shared" si="2"/>
        <v>366</v>
      </c>
      <c r="N30" s="49">
        <f t="shared" si="2"/>
        <v>365</v>
      </c>
      <c r="O30" s="49">
        <f t="shared" si="2"/>
        <v>368</v>
      </c>
      <c r="P30" s="49">
        <f t="shared" si="2"/>
        <v>384</v>
      </c>
      <c r="Q30" s="49">
        <f t="shared" si="2"/>
        <v>410</v>
      </c>
      <c r="R30" s="49">
        <f t="shared" si="2"/>
        <v>499</v>
      </c>
      <c r="S30" s="49">
        <f t="shared" si="2"/>
        <v>504</v>
      </c>
      <c r="T30" s="49">
        <f t="shared" si="2"/>
        <v>508</v>
      </c>
      <c r="U30" s="49">
        <f t="shared" si="2"/>
        <v>508</v>
      </c>
      <c r="V30" s="49">
        <f t="shared" si="2"/>
        <v>507</v>
      </c>
      <c r="W30" s="49">
        <f t="shared" si="2"/>
        <v>426</v>
      </c>
      <c r="X30" s="49">
        <f t="shared" si="2"/>
        <v>426</v>
      </c>
      <c r="Y30" s="49">
        <f t="shared" si="2"/>
        <v>424</v>
      </c>
      <c r="Z30" s="50">
        <f t="shared" si="2"/>
        <v>0</v>
      </c>
      <c r="AA30" s="51">
        <f t="shared" si="2"/>
        <v>10116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>
        <v>36</v>
      </c>
      <c r="M32" s="79">
        <v>36</v>
      </c>
      <c r="N32" s="79">
        <v>36</v>
      </c>
      <c r="O32" s="79">
        <v>33</v>
      </c>
      <c r="P32" s="79">
        <v>33</v>
      </c>
      <c r="Q32" s="79">
        <v>33</v>
      </c>
      <c r="R32" s="79"/>
      <c r="S32" s="79"/>
      <c r="T32" s="79"/>
      <c r="U32" s="79"/>
      <c r="V32" s="79"/>
      <c r="W32" s="79">
        <v>33</v>
      </c>
      <c r="X32" s="79">
        <v>33</v>
      </c>
      <c r="Y32" s="80">
        <v>33</v>
      </c>
      <c r="Z32" s="74"/>
      <c r="AA32" s="60">
        <f>SUM(B32:Z32)</f>
        <v>636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36</v>
      </c>
      <c r="M37" s="49">
        <f t="shared" si="3"/>
        <v>36</v>
      </c>
      <c r="N37" s="49">
        <f t="shared" si="3"/>
        <v>36</v>
      </c>
      <c r="O37" s="49">
        <f t="shared" si="3"/>
        <v>33</v>
      </c>
      <c r="P37" s="49">
        <f t="shared" si="3"/>
        <v>33</v>
      </c>
      <c r="Q37" s="49">
        <f t="shared" si="3"/>
        <v>33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33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636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2023-12-23T08:31:39Z</dcterms:created>
  <dcterms:modified xsi:type="dcterms:W3CDTF">2023-12-23T08:31:39Z</dcterms:modified>
</cp:coreProperties>
</file>