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<sst xmlns="http://schemas.openxmlformats.org/spreadsheetml/2006/main" count="38" uniqueCount="33">
  <si>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</si>
  <si>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18/12/2023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</si>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</sst>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210.93</v>
      </c>
      <c r="C4" s="18">
        <v>210.78</v>
      </c>
      <c r="D4" s="18">
        <v>210.67</v>
      </c>
      <c r="E4" s="18">
        <v>210.53</v>
      </c>
      <c r="F4" s="18">
        <v>210.44</v>
      </c>
      <c r="G4" s="18">
        <v>210.38</v>
      </c>
      <c r="H4" s="18">
        <v>210.37</v>
      </c>
      <c r="I4" s="18">
        <v>217.23</v>
      </c>
      <c r="J4" s="18">
        <v>227.43</v>
      </c>
      <c r="K4" s="18">
        <v>237.69</v>
      </c>
      <c r="L4" s="18">
        <v>248.1</v>
      </c>
      <c r="M4" s="18">
        <v>249.71</v>
      </c>
      <c r="N4" s="18">
        <v>247.77</v>
      </c>
      <c r="O4" s="18">
        <v>240.86</v>
      </c>
      <c r="P4" s="18">
        <v>228.75</v>
      </c>
      <c r="Q4" s="18">
        <v>182.12</v>
      </c>
      <c r="R4" s="18">
        <v>177.33</v>
      </c>
      <c r="S4" s="18">
        <v>176.65</v>
      </c>
      <c r="T4" s="18">
        <v>176.55</v>
      </c>
      <c r="U4" s="18">
        <v>177.3</v>
      </c>
      <c r="V4" s="18">
        <v>177.29</v>
      </c>
      <c r="W4" s="18">
        <v>177.82</v>
      </c>
      <c r="X4" s="18">
        <v>211.18</v>
      </c>
      <c r="Y4" s="18">
        <v>211.61</v>
      </c>
      <c r="Z4" s="19"/>
      <c r="AA4" s="20">
        <f>SUM(B4:Z4)</f>
        <v>5039.49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370.93</v>
      </c>
      <c r="C7" s="18">
        <v>360.78</v>
      </c>
      <c r="D7" s="18">
        <v>355.67</v>
      </c>
      <c r="E7" s="18">
        <v>355.53</v>
      </c>
      <c r="F7" s="18">
        <v>355.44</v>
      </c>
      <c r="G7" s="18">
        <v>355.38</v>
      </c>
      <c r="H7" s="18">
        <v>385.37</v>
      </c>
      <c r="I7" s="18">
        <v>402.23</v>
      </c>
      <c r="J7" s="18">
        <v>352.43</v>
      </c>
      <c r="K7" s="18">
        <v>292.69</v>
      </c>
      <c r="L7" s="18">
        <v>278.10000000000002</v>
      </c>
      <c r="M7" s="18">
        <v>279.70999999999998</v>
      </c>
      <c r="N7" s="18">
        <v>277.77</v>
      </c>
      <c r="O7" s="18">
        <v>270.86</v>
      </c>
      <c r="P7" s="18">
        <v>338.75</v>
      </c>
      <c r="Q7" s="18">
        <v>442.12</v>
      </c>
      <c r="R7" s="18">
        <v>467.33</v>
      </c>
      <c r="S7" s="18">
        <v>506.65</v>
      </c>
      <c r="T7" s="18">
        <v>506.55</v>
      </c>
      <c r="U7" s="18">
        <v>517.29999999999995</v>
      </c>
      <c r="V7" s="18">
        <v>517.29</v>
      </c>
      <c r="W7" s="18">
        <v>429.82</v>
      </c>
      <c r="X7" s="18">
        <v>391.18</v>
      </c>
      <c r="Y7" s="18">
        <v>391.61</v>
      </c>
      <c r="Z7" s="19"/>
      <c r="AA7" s="20">
        <f>SUM(B7:Z7)</f>
        <v>9201.49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/>
      <c r="J11" s="39"/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/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2816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176</v>
      </c>
      <c r="J12" s="39">
        <v>176</v>
      </c>
      <c r="K12" s="39"/>
      <c r="L12" s="39"/>
      <c r="M12" s="39"/>
      <c r="N12" s="39"/>
      <c r="O12" s="39"/>
      <c r="P12" s="39"/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1408</v>
      </c>
    </row>
    <row r="13" spans="1:30" ht="20.100000000000001" customHeight="1" thickBot="1" x14ac:dyDescent="0.25">
      <c r="A13" s="42" t="s">
        <v>10</v>
      </c>
      <c r="B13" s="43">
        <v>1.93</v>
      </c>
      <c r="C13" s="44">
        <v>1.78</v>
      </c>
      <c r="D13" s="44">
        <v>1.67</v>
      </c>
      <c r="E13" s="44">
        <v>1.53</v>
      </c>
      <c r="F13" s="44">
        <v>1.44</v>
      </c>
      <c r="G13" s="44">
        <v>1.38</v>
      </c>
      <c r="H13" s="44">
        <v>1.37</v>
      </c>
      <c r="I13" s="44">
        <v>8.23</v>
      </c>
      <c r="J13" s="44">
        <v>18.43</v>
      </c>
      <c r="K13" s="44">
        <v>28.69</v>
      </c>
      <c r="L13" s="44">
        <v>39.1</v>
      </c>
      <c r="M13" s="44">
        <v>40.71</v>
      </c>
      <c r="N13" s="44">
        <v>38.770000000000003</v>
      </c>
      <c r="O13" s="44">
        <v>31.86</v>
      </c>
      <c r="P13" s="44">
        <v>19.75</v>
      </c>
      <c r="Q13" s="44">
        <v>6.12</v>
      </c>
      <c r="R13" s="44">
        <v>1.33</v>
      </c>
      <c r="S13" s="44">
        <v>0.65</v>
      </c>
      <c r="T13" s="44">
        <v>0.55000000000000004</v>
      </c>
      <c r="U13" s="44">
        <v>1.3</v>
      </c>
      <c r="V13" s="44">
        <v>1.29</v>
      </c>
      <c r="W13" s="44">
        <v>1.82</v>
      </c>
      <c r="X13" s="44">
        <v>2.1800000000000002</v>
      </c>
      <c r="Y13" s="44">
        <v>2.61</v>
      </c>
      <c r="Z13" s="45"/>
      <c r="AA13" s="46">
        <f>SUM(B13:Z13)</f>
        <v>254.49000000000009</v>
      </c>
    </row>
    <row r="14" spans="1:30" ht="30" customHeight="1" thickBot="1" x14ac:dyDescent="0.25">
      <c r="A14" s="47" t="s">
        <v>11</v>
      </c>
      <c r="B14" s="48">
        <f>SUM(B10:B13)</f>
        <v>177.93</v>
      </c>
      <c r="C14" s="49">
        <f t="shared" ref="C14:AA14" si="0">SUM(C10:C13)</f>
        <v>177.78</v>
      </c>
      <c r="D14" s="49">
        <f t="shared" si="0"/>
        <v>177.67</v>
      </c>
      <c r="E14" s="49">
        <f t="shared" si="0"/>
        <v>177.53</v>
      </c>
      <c r="F14" s="49">
        <f t="shared" si="0"/>
        <v>177.44</v>
      </c>
      <c r="G14" s="49">
        <f t="shared" si="0"/>
        <v>177.38</v>
      </c>
      <c r="H14" s="49">
        <f t="shared" si="0"/>
        <v>177.37</v>
      </c>
      <c r="I14" s="49">
        <f t="shared" si="0"/>
        <v>184.23</v>
      </c>
      <c r="J14" s="49">
        <f t="shared" si="0"/>
        <v>194.43</v>
      </c>
      <c r="K14" s="49">
        <f t="shared" si="0"/>
        <v>204.69</v>
      </c>
      <c r="L14" s="49">
        <f t="shared" si="0"/>
        <v>215.1</v>
      </c>
      <c r="M14" s="49">
        <f t="shared" si="0"/>
        <v>216.71</v>
      </c>
      <c r="N14" s="49">
        <f t="shared" si="0"/>
        <v>214.77</v>
      </c>
      <c r="O14" s="49">
        <f t="shared" si="0"/>
        <v>207.86</v>
      </c>
      <c r="P14" s="49">
        <f t="shared" si="0"/>
        <v>195.75</v>
      </c>
      <c r="Q14" s="49">
        <f t="shared" si="0"/>
        <v>182.12</v>
      </c>
      <c r="R14" s="49">
        <f t="shared" si="0"/>
        <v>177.33</v>
      </c>
      <c r="S14" s="49">
        <f t="shared" si="0"/>
        <v>176.65</v>
      </c>
      <c r="T14" s="49">
        <f t="shared" si="0"/>
        <v>176.55</v>
      </c>
      <c r="U14" s="49">
        <f t="shared" si="0"/>
        <v>177.3</v>
      </c>
      <c r="V14" s="49">
        <f t="shared" si="0"/>
        <v>177.29</v>
      </c>
      <c r="W14" s="49">
        <f t="shared" si="0"/>
        <v>177.82</v>
      </c>
      <c r="X14" s="49">
        <f t="shared" si="0"/>
        <v>178.18</v>
      </c>
      <c r="Y14" s="49">
        <f t="shared" si="0"/>
        <v>178.61</v>
      </c>
      <c r="Z14" s="50">
        <f t="shared" si="0"/>
        <v>0</v>
      </c>
      <c r="AA14" s="51">
        <f t="shared" si="0"/>
        <v>4478.49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171.93</v>
      </c>
      <c r="C17" s="58">
        <v>171.78</v>
      </c>
      <c r="D17" s="58">
        <v>171.67</v>
      </c>
      <c r="E17" s="58">
        <v>171.53</v>
      </c>
      <c r="F17" s="58">
        <v>171.44</v>
      </c>
      <c r="G17" s="58">
        <v>170.38</v>
      </c>
      <c r="H17" s="58">
        <v>172.31</v>
      </c>
      <c r="I17" s="58">
        <v>136.46</v>
      </c>
      <c r="J17" s="58">
        <v>136.63</v>
      </c>
      <c r="K17" s="58">
        <v>110.38</v>
      </c>
      <c r="L17" s="58">
        <v>112.83</v>
      </c>
      <c r="M17" s="58">
        <v>112.8</v>
      </c>
      <c r="N17" s="58">
        <v>113.05</v>
      </c>
      <c r="O17" s="58">
        <v>109.58</v>
      </c>
      <c r="P17" s="58">
        <v>104.47</v>
      </c>
      <c r="Q17" s="58">
        <v>101.06</v>
      </c>
      <c r="R17" s="58">
        <v>105.3</v>
      </c>
      <c r="S17" s="58">
        <v>97.65</v>
      </c>
      <c r="T17" s="58">
        <v>98.55</v>
      </c>
      <c r="U17" s="58">
        <v>101.3</v>
      </c>
      <c r="V17" s="58">
        <v>101.29</v>
      </c>
      <c r="W17" s="58">
        <v>164.82</v>
      </c>
      <c r="X17" s="58">
        <v>167.18</v>
      </c>
      <c r="Y17" s="58">
        <v>172.61</v>
      </c>
      <c r="Z17" s="59"/>
      <c r="AA17" s="60">
        <f>SUM(B17:Z17)</f>
        <v>3247.0000000000005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6</v>
      </c>
      <c r="C19" s="67">
        <v>6</v>
      </c>
      <c r="D19" s="67">
        <v>6</v>
      </c>
      <c r="E19" s="67">
        <v>6</v>
      </c>
      <c r="F19" s="67">
        <v>6</v>
      </c>
      <c r="G19" s="67">
        <v>7</v>
      </c>
      <c r="H19" s="67">
        <v>5.0599999999999996</v>
      </c>
      <c r="I19" s="67">
        <v>47.77</v>
      </c>
      <c r="J19" s="67">
        <v>57.8</v>
      </c>
      <c r="K19" s="67">
        <v>94.31</v>
      </c>
      <c r="L19" s="67">
        <v>102.27</v>
      </c>
      <c r="M19" s="67">
        <v>103.91</v>
      </c>
      <c r="N19" s="67">
        <v>101.72</v>
      </c>
      <c r="O19" s="67">
        <v>98.28</v>
      </c>
      <c r="P19" s="67">
        <v>91.28</v>
      </c>
      <c r="Q19" s="67">
        <v>81.06</v>
      </c>
      <c r="R19" s="67">
        <v>72.03</v>
      </c>
      <c r="S19" s="67">
        <v>79</v>
      </c>
      <c r="T19" s="67">
        <v>78</v>
      </c>
      <c r="U19" s="67">
        <v>76</v>
      </c>
      <c r="V19" s="67">
        <v>76</v>
      </c>
      <c r="W19" s="67">
        <v>13</v>
      </c>
      <c r="X19" s="67">
        <v>11</v>
      </c>
      <c r="Y19" s="67">
        <v>6</v>
      </c>
      <c r="Z19" s="64"/>
      <c r="AA19" s="65">
        <f>SUM(B19:Z19)</f>
        <v>1231.49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177.93</v>
      </c>
      <c r="C22" s="49">
        <f t="shared" si="1"/>
        <v>177.78</v>
      </c>
      <c r="D22" s="49">
        <f t="shared" si="1"/>
        <v>177.67</v>
      </c>
      <c r="E22" s="49">
        <f t="shared" si="1"/>
        <v>177.53</v>
      </c>
      <c r="F22" s="49">
        <f t="shared" si="1"/>
        <v>177.44</v>
      </c>
      <c r="G22" s="49">
        <f t="shared" si="1"/>
        <v>177.38</v>
      </c>
      <c r="H22" s="49">
        <f t="shared" si="1"/>
        <v>177.37</v>
      </c>
      <c r="I22" s="49">
        <f t="shared" si="1"/>
        <v>184.23000000000002</v>
      </c>
      <c r="J22" s="49">
        <f t="shared" si="1"/>
        <v>194.43</v>
      </c>
      <c r="K22" s="49">
        <f t="shared" si="1"/>
        <v>204.69</v>
      </c>
      <c r="L22" s="49">
        <f t="shared" si="1"/>
        <v>215.1</v>
      </c>
      <c r="M22" s="49">
        <f t="shared" si="1"/>
        <v>216.70999999999998</v>
      </c>
      <c r="N22" s="49">
        <f t="shared" si="1"/>
        <v>214.76999999999998</v>
      </c>
      <c r="O22" s="49">
        <f t="shared" si="1"/>
        <v>207.86</v>
      </c>
      <c r="P22" s="49">
        <f t="shared" si="1"/>
        <v>195.75</v>
      </c>
      <c r="Q22" s="49">
        <f t="shared" si="1"/>
        <v>182.12</v>
      </c>
      <c r="R22" s="49">
        <f t="shared" si="1"/>
        <v>177.32999999999998</v>
      </c>
      <c r="S22" s="49">
        <f t="shared" si="1"/>
        <v>176.65</v>
      </c>
      <c r="T22" s="49">
        <f t="shared" si="1"/>
        <v>176.55</v>
      </c>
      <c r="U22" s="49">
        <f t="shared" si="1"/>
        <v>177.3</v>
      </c>
      <c r="V22" s="49">
        <f t="shared" si="1"/>
        <v>177.29000000000002</v>
      </c>
      <c r="W22" s="49">
        <f t="shared" si="1"/>
        <v>177.82</v>
      </c>
      <c r="X22" s="49">
        <f t="shared" si="1"/>
        <v>178.18</v>
      </c>
      <c r="Y22" s="49">
        <f t="shared" si="1"/>
        <v>178.61</v>
      </c>
      <c r="Z22" s="50">
        <f t="shared" si="1"/>
        <v>0</v>
      </c>
      <c r="AA22" s="51">
        <f t="shared" si="1"/>
        <v>4478.4900000000007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59</v>
      </c>
      <c r="C25" s="73">
        <v>54</v>
      </c>
      <c r="D25" s="73">
        <v>49</v>
      </c>
      <c r="E25" s="73">
        <v>49</v>
      </c>
      <c r="F25" s="73">
        <v>49</v>
      </c>
      <c r="G25" s="73">
        <v>49</v>
      </c>
      <c r="H25" s="73">
        <v>74</v>
      </c>
      <c r="I25" s="73">
        <v>74</v>
      </c>
      <c r="J25" s="73">
        <v>50</v>
      </c>
      <c r="K25" s="73">
        <v>30</v>
      </c>
      <c r="L25" s="73">
        <v>5</v>
      </c>
      <c r="M25" s="73">
        <v>5</v>
      </c>
      <c r="N25" s="73">
        <v>5</v>
      </c>
      <c r="O25" s="73">
        <v>5</v>
      </c>
      <c r="P25" s="73">
        <v>29</v>
      </c>
      <c r="Q25" s="73">
        <v>146</v>
      </c>
      <c r="R25" s="73">
        <v>146</v>
      </c>
      <c r="S25" s="73">
        <v>156</v>
      </c>
      <c r="T25" s="73">
        <v>156</v>
      </c>
      <c r="U25" s="73">
        <v>156</v>
      </c>
      <c r="V25" s="73">
        <v>156</v>
      </c>
      <c r="W25" s="73">
        <v>88</v>
      </c>
      <c r="X25" s="73">
        <v>49</v>
      </c>
      <c r="Y25" s="73">
        <v>49</v>
      </c>
      <c r="Z25" s="74"/>
      <c r="AA25" s="60">
        <f>SUM(B25:Z25)</f>
        <v>1688</v>
      </c>
    </row>
    <row r="26" spans="1:27" ht="20.100000000000001" customHeight="1" x14ac:dyDescent="0.2">
      <c r="A26" s="75" t="s">
        <v>21</v>
      </c>
      <c r="B26" s="76">
        <v>76</v>
      </c>
      <c r="C26" s="77">
        <v>76</v>
      </c>
      <c r="D26" s="77">
        <v>76</v>
      </c>
      <c r="E26" s="77">
        <v>76</v>
      </c>
      <c r="F26" s="77">
        <v>76</v>
      </c>
      <c r="G26" s="77">
        <v>76</v>
      </c>
      <c r="H26" s="77">
        <v>76</v>
      </c>
      <c r="I26" s="77">
        <v>86</v>
      </c>
      <c r="J26" s="77">
        <v>50</v>
      </c>
      <c r="K26" s="77"/>
      <c r="L26" s="77"/>
      <c r="M26" s="77"/>
      <c r="N26" s="77"/>
      <c r="O26" s="77"/>
      <c r="P26" s="77">
        <v>56</v>
      </c>
      <c r="Q26" s="77">
        <v>56</v>
      </c>
      <c r="R26" s="77">
        <v>86</v>
      </c>
      <c r="S26" s="77">
        <v>116</v>
      </c>
      <c r="T26" s="77">
        <v>116</v>
      </c>
      <c r="U26" s="77">
        <v>126</v>
      </c>
      <c r="V26" s="77">
        <v>126</v>
      </c>
      <c r="W26" s="77">
        <v>106</v>
      </c>
      <c r="X26" s="77">
        <v>106</v>
      </c>
      <c r="Y26" s="77">
        <v>106</v>
      </c>
      <c r="Z26" s="78"/>
      <c r="AA26" s="65">
        <f>SUM(B26:Z26)</f>
        <v>1668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1127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193</v>
      </c>
      <c r="C30" s="49">
        <f t="shared" ref="C30:AA30" si="2">SUM(C25:C29)</f>
        <v>183</v>
      </c>
      <c r="D30" s="49">
        <f t="shared" si="2"/>
        <v>178</v>
      </c>
      <c r="E30" s="49">
        <f t="shared" si="2"/>
        <v>178</v>
      </c>
      <c r="F30" s="49">
        <f t="shared" si="2"/>
        <v>178</v>
      </c>
      <c r="G30" s="49">
        <f t="shared" si="2"/>
        <v>178</v>
      </c>
      <c r="H30" s="49">
        <f t="shared" si="2"/>
        <v>208</v>
      </c>
      <c r="I30" s="49">
        <f t="shared" si="2"/>
        <v>218</v>
      </c>
      <c r="J30" s="49">
        <f t="shared" si="2"/>
        <v>158</v>
      </c>
      <c r="K30" s="49">
        <f t="shared" si="2"/>
        <v>88</v>
      </c>
      <c r="L30" s="49">
        <f t="shared" si="2"/>
        <v>63</v>
      </c>
      <c r="M30" s="49">
        <f t="shared" si="2"/>
        <v>63</v>
      </c>
      <c r="N30" s="49">
        <f t="shared" si="2"/>
        <v>63</v>
      </c>
      <c r="O30" s="49">
        <f t="shared" si="2"/>
        <v>63</v>
      </c>
      <c r="P30" s="49">
        <f t="shared" si="2"/>
        <v>143</v>
      </c>
      <c r="Q30" s="49">
        <f t="shared" si="2"/>
        <v>260</v>
      </c>
      <c r="R30" s="49">
        <f t="shared" si="2"/>
        <v>290</v>
      </c>
      <c r="S30" s="49">
        <f t="shared" si="2"/>
        <v>330</v>
      </c>
      <c r="T30" s="49">
        <f t="shared" si="2"/>
        <v>330</v>
      </c>
      <c r="U30" s="49">
        <f t="shared" si="2"/>
        <v>340</v>
      </c>
      <c r="V30" s="49">
        <f t="shared" si="2"/>
        <v>340</v>
      </c>
      <c r="W30" s="49">
        <f t="shared" si="2"/>
        <v>252</v>
      </c>
      <c r="X30" s="49">
        <f t="shared" si="2"/>
        <v>213</v>
      </c>
      <c r="Y30" s="49">
        <f t="shared" si="2"/>
        <v>213</v>
      </c>
      <c r="Z30" s="50">
        <f t="shared" si="2"/>
        <v>0</v>
      </c>
      <c r="AA30" s="51">
        <f t="shared" si="2"/>
        <v>4723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33</v>
      </c>
      <c r="K32" s="79">
        <v>33</v>
      </c>
      <c r="L32" s="79">
        <v>33</v>
      </c>
      <c r="M32" s="79">
        <v>33</v>
      </c>
      <c r="N32" s="79">
        <v>33</v>
      </c>
      <c r="O32" s="79">
        <v>33</v>
      </c>
      <c r="P32" s="79">
        <v>33</v>
      </c>
      <c r="Q32" s="79"/>
      <c r="R32" s="79"/>
      <c r="S32" s="79"/>
      <c r="T32" s="79"/>
      <c r="U32" s="79"/>
      <c r="V32" s="79"/>
      <c r="W32" s="79"/>
      <c r="X32" s="79">
        <v>33</v>
      </c>
      <c r="Y32" s="80">
        <v>33</v>
      </c>
      <c r="Z32" s="74"/>
      <c r="AA32" s="60">
        <f>SUM(B32:Z32)</f>
        <v>561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33</v>
      </c>
      <c r="M37" s="49">
        <f t="shared" si="3"/>
        <v>33</v>
      </c>
      <c r="N37" s="49">
        <f t="shared" si="3"/>
        <v>33</v>
      </c>
      <c r="O37" s="49">
        <f t="shared" si="3"/>
        <v>33</v>
      </c>
      <c r="P37" s="49">
        <f t="shared" si="3"/>
        <v>33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561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2023-12-18T08:31:37Z</dcterms:created>
  <dcterms:modified xsi:type="dcterms:W3CDTF">2023-12-18T08:31:38Z</dcterms:modified>
</cp:coreProperties>
</file>