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<sst xmlns="http://schemas.openxmlformats.org/spreadsheetml/2006/main" count="38" uniqueCount="33">
  <si>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</si>
  <si>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08/12/2023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</si>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</sst>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210.14</v>
      </c>
      <c r="C4" s="18">
        <v>210.32</v>
      </c>
      <c r="D4" s="18">
        <v>210.06</v>
      </c>
      <c r="E4" s="18">
        <v>209.91</v>
      </c>
      <c r="F4" s="18">
        <v>210</v>
      </c>
      <c r="G4" s="18">
        <v>209.8</v>
      </c>
      <c r="H4" s="18">
        <v>209.62</v>
      </c>
      <c r="I4" s="18">
        <v>187.87</v>
      </c>
      <c r="J4" s="18">
        <v>242.61</v>
      </c>
      <c r="K4" s="18">
        <v>245.62</v>
      </c>
      <c r="L4" s="18">
        <v>244.85</v>
      </c>
      <c r="M4" s="18">
        <v>244.7</v>
      </c>
      <c r="N4" s="18">
        <v>239.44</v>
      </c>
      <c r="O4" s="18">
        <v>237.72</v>
      </c>
      <c r="P4" s="18">
        <v>218.92</v>
      </c>
      <c r="Q4" s="18">
        <v>210.32</v>
      </c>
      <c r="R4" s="18">
        <v>206.47</v>
      </c>
      <c r="S4" s="18">
        <v>207.6</v>
      </c>
      <c r="T4" s="18">
        <v>208.5</v>
      </c>
      <c r="U4" s="18">
        <v>207.58</v>
      </c>
      <c r="V4" s="18">
        <v>206.45</v>
      </c>
      <c r="W4" s="18">
        <v>207.15</v>
      </c>
      <c r="X4" s="18">
        <v>240.09</v>
      </c>
      <c r="Y4" s="18">
        <v>239.92</v>
      </c>
      <c r="Z4" s="19"/>
      <c r="AA4" s="20">
        <f>SUM(B4:Z4)</f>
        <v>5265.6599999999989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575.14</v>
      </c>
      <c r="C7" s="18">
        <v>575.32000000000005</v>
      </c>
      <c r="D7" s="18">
        <v>575.05999999999995</v>
      </c>
      <c r="E7" s="18">
        <v>574.91</v>
      </c>
      <c r="F7" s="18">
        <v>575</v>
      </c>
      <c r="G7" s="18">
        <v>574.79999999999995</v>
      </c>
      <c r="H7" s="18">
        <v>541.62</v>
      </c>
      <c r="I7" s="18">
        <v>571.87</v>
      </c>
      <c r="J7" s="18">
        <v>571.61</v>
      </c>
      <c r="K7" s="18">
        <v>570.62</v>
      </c>
      <c r="L7" s="18">
        <v>573.85</v>
      </c>
      <c r="M7" s="18">
        <v>577.70000000000005</v>
      </c>
      <c r="N7" s="18">
        <v>571.44000000000005</v>
      </c>
      <c r="O7" s="18">
        <v>560.72</v>
      </c>
      <c r="P7" s="18">
        <v>615.91999999999996</v>
      </c>
      <c r="Q7" s="18">
        <v>631.32000000000005</v>
      </c>
      <c r="R7" s="18">
        <v>648.47</v>
      </c>
      <c r="S7" s="18">
        <v>659.6</v>
      </c>
      <c r="T7" s="18">
        <v>656.5</v>
      </c>
      <c r="U7" s="18">
        <v>618.58000000000004</v>
      </c>
      <c r="V7" s="18">
        <v>587.45000000000005</v>
      </c>
      <c r="W7" s="18">
        <v>594.15</v>
      </c>
      <c r="X7" s="18">
        <v>548.09</v>
      </c>
      <c r="Y7" s="18">
        <v>547.91999999999996</v>
      </c>
      <c r="Z7" s="19"/>
      <c r="AA7" s="20">
        <f>SUM(B7:Z7)</f>
        <v>14097.659999999998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2288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1936</v>
      </c>
    </row>
    <row r="13" spans="1:30" ht="20.100000000000001" customHeight="1" thickBot="1" x14ac:dyDescent="0.25">
      <c r="A13" s="42" t="s">
        <v>10</v>
      </c>
      <c r="B13" s="43">
        <v>1.1399999999999999</v>
      </c>
      <c r="C13" s="44">
        <v>1.32</v>
      </c>
      <c r="D13" s="44">
        <v>1.06</v>
      </c>
      <c r="E13" s="44">
        <v>0.91</v>
      </c>
      <c r="F13" s="44">
        <v>1</v>
      </c>
      <c r="G13" s="44">
        <v>0.8</v>
      </c>
      <c r="H13" s="44">
        <v>0.62</v>
      </c>
      <c r="I13" s="44">
        <v>6.87</v>
      </c>
      <c r="J13" s="44">
        <v>18.61</v>
      </c>
      <c r="K13" s="44">
        <v>25.62</v>
      </c>
      <c r="L13" s="44">
        <v>24.85</v>
      </c>
      <c r="M13" s="44">
        <v>25.7</v>
      </c>
      <c r="N13" s="44">
        <v>22.44</v>
      </c>
      <c r="O13" s="44">
        <v>19.72</v>
      </c>
      <c r="P13" s="44">
        <v>12.92</v>
      </c>
      <c r="Q13" s="44">
        <v>4.32</v>
      </c>
      <c r="R13" s="44">
        <v>0.47</v>
      </c>
      <c r="S13" s="44">
        <v>1.6</v>
      </c>
      <c r="T13" s="44">
        <v>2.5</v>
      </c>
      <c r="U13" s="44">
        <v>1.58</v>
      </c>
      <c r="V13" s="44">
        <v>0.45</v>
      </c>
      <c r="W13" s="44">
        <v>1.1499999999999999</v>
      </c>
      <c r="X13" s="44">
        <v>1.0900000000000001</v>
      </c>
      <c r="Y13" s="44">
        <v>0.92</v>
      </c>
      <c r="Z13" s="45"/>
      <c r="AA13" s="46">
        <f>SUM(B13:Z13)</f>
        <v>177.66</v>
      </c>
    </row>
    <row r="14" spans="1:30" ht="30" customHeight="1" thickBot="1" x14ac:dyDescent="0.25">
      <c r="A14" s="47" t="s">
        <v>11</v>
      </c>
      <c r="B14" s="48">
        <f>SUM(B10:B13)</f>
        <v>177.14</v>
      </c>
      <c r="C14" s="49">
        <f t="shared" ref="C14:AA14" si="0">SUM(C10:C13)</f>
        <v>177.32</v>
      </c>
      <c r="D14" s="49">
        <f t="shared" si="0"/>
        <v>177.06</v>
      </c>
      <c r="E14" s="49">
        <f t="shared" si="0"/>
        <v>176.91</v>
      </c>
      <c r="F14" s="49">
        <f t="shared" si="0"/>
        <v>177</v>
      </c>
      <c r="G14" s="49">
        <f t="shared" si="0"/>
        <v>176.8</v>
      </c>
      <c r="H14" s="49">
        <f t="shared" si="0"/>
        <v>176.62</v>
      </c>
      <c r="I14" s="49">
        <f t="shared" si="0"/>
        <v>182.87</v>
      </c>
      <c r="J14" s="49">
        <f t="shared" si="0"/>
        <v>194.61</v>
      </c>
      <c r="K14" s="49">
        <f t="shared" si="0"/>
        <v>201.62</v>
      </c>
      <c r="L14" s="49">
        <f t="shared" si="0"/>
        <v>200.85</v>
      </c>
      <c r="M14" s="49">
        <f t="shared" si="0"/>
        <v>201.7</v>
      </c>
      <c r="N14" s="49">
        <f t="shared" si="0"/>
        <v>198.44</v>
      </c>
      <c r="O14" s="49">
        <f t="shared" si="0"/>
        <v>195.72</v>
      </c>
      <c r="P14" s="49">
        <f t="shared" si="0"/>
        <v>188.92</v>
      </c>
      <c r="Q14" s="49">
        <f t="shared" si="0"/>
        <v>180.32</v>
      </c>
      <c r="R14" s="49">
        <f t="shared" si="0"/>
        <v>176.47</v>
      </c>
      <c r="S14" s="49">
        <f t="shared" si="0"/>
        <v>177.6</v>
      </c>
      <c r="T14" s="49">
        <f t="shared" si="0"/>
        <v>178.5</v>
      </c>
      <c r="U14" s="49">
        <f t="shared" si="0"/>
        <v>177.58</v>
      </c>
      <c r="V14" s="49">
        <f t="shared" si="0"/>
        <v>176.45</v>
      </c>
      <c r="W14" s="49">
        <f t="shared" si="0"/>
        <v>177.15</v>
      </c>
      <c r="X14" s="49">
        <f t="shared" si="0"/>
        <v>177.09</v>
      </c>
      <c r="Y14" s="49">
        <f t="shared" si="0"/>
        <v>176.92</v>
      </c>
      <c r="Z14" s="50">
        <f t="shared" si="0"/>
        <v>0</v>
      </c>
      <c r="AA14" s="51">
        <f t="shared" si="0"/>
        <v>4401.66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177.14</v>
      </c>
      <c r="C17" s="58">
        <v>177.32</v>
      </c>
      <c r="D17" s="58">
        <v>177.06</v>
      </c>
      <c r="E17" s="58">
        <v>176.91</v>
      </c>
      <c r="F17" s="58">
        <v>177</v>
      </c>
      <c r="G17" s="58">
        <v>176.8</v>
      </c>
      <c r="H17" s="58">
        <v>176.52</v>
      </c>
      <c r="I17" s="58">
        <v>179.39</v>
      </c>
      <c r="J17" s="58">
        <v>183.41</v>
      </c>
      <c r="K17" s="58">
        <v>187.26</v>
      </c>
      <c r="L17" s="58">
        <v>189.71</v>
      </c>
      <c r="M17" s="58">
        <v>190.5</v>
      </c>
      <c r="N17" s="58">
        <v>189.65</v>
      </c>
      <c r="O17" s="58">
        <v>187.21</v>
      </c>
      <c r="P17" s="58">
        <v>183.16</v>
      </c>
      <c r="Q17" s="58">
        <v>178.92</v>
      </c>
      <c r="R17" s="58">
        <v>176.47</v>
      </c>
      <c r="S17" s="58">
        <v>177.6</v>
      </c>
      <c r="T17" s="58">
        <v>135.5</v>
      </c>
      <c r="U17" s="58">
        <v>137.58000000000001</v>
      </c>
      <c r="V17" s="58">
        <v>109.45</v>
      </c>
      <c r="W17" s="58">
        <v>177.15</v>
      </c>
      <c r="X17" s="58">
        <v>176.09</v>
      </c>
      <c r="Y17" s="58">
        <v>176.92</v>
      </c>
      <c r="Z17" s="59"/>
      <c r="AA17" s="60">
        <f>SUM(B17:Z17)</f>
        <v>4174.7199999999993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</v>
      </c>
      <c r="I19" s="67">
        <v>3.48</v>
      </c>
      <c r="J19" s="67">
        <v>11.2</v>
      </c>
      <c r="K19" s="67">
        <v>14.36</v>
      </c>
      <c r="L19" s="67">
        <v>11.14</v>
      </c>
      <c r="M19" s="67">
        <v>11.2</v>
      </c>
      <c r="N19" s="67">
        <v>8.7899999999999991</v>
      </c>
      <c r="O19" s="67">
        <v>8.51</v>
      </c>
      <c r="P19" s="67">
        <v>5.76</v>
      </c>
      <c r="Q19" s="67">
        <v>1.4</v>
      </c>
      <c r="R19" s="67"/>
      <c r="S19" s="67"/>
      <c r="T19" s="67">
        <v>43</v>
      </c>
      <c r="U19" s="67">
        <v>40</v>
      </c>
      <c r="V19" s="67">
        <v>67</v>
      </c>
      <c r="W19" s="67"/>
      <c r="X19" s="67">
        <v>1</v>
      </c>
      <c r="Y19" s="67"/>
      <c r="Z19" s="64"/>
      <c r="AA19" s="65">
        <f>SUM(B19:Z19)</f>
        <v>226.94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177.14</v>
      </c>
      <c r="C22" s="49">
        <f t="shared" si="1"/>
        <v>177.32</v>
      </c>
      <c r="D22" s="49">
        <f t="shared" si="1"/>
        <v>177.06</v>
      </c>
      <c r="E22" s="49">
        <f t="shared" si="1"/>
        <v>176.91</v>
      </c>
      <c r="F22" s="49">
        <f t="shared" si="1"/>
        <v>177</v>
      </c>
      <c r="G22" s="49">
        <f t="shared" si="1"/>
        <v>176.8</v>
      </c>
      <c r="H22" s="49">
        <f t="shared" si="1"/>
        <v>176.62</v>
      </c>
      <c r="I22" s="49">
        <f t="shared" si="1"/>
        <v>182.86999999999998</v>
      </c>
      <c r="J22" s="49">
        <f t="shared" si="1"/>
        <v>194.60999999999999</v>
      </c>
      <c r="K22" s="49">
        <f t="shared" si="1"/>
        <v>201.62</v>
      </c>
      <c r="L22" s="49">
        <f t="shared" si="1"/>
        <v>200.85000000000002</v>
      </c>
      <c r="M22" s="49">
        <f t="shared" si="1"/>
        <v>201.7</v>
      </c>
      <c r="N22" s="49">
        <f t="shared" si="1"/>
        <v>198.44</v>
      </c>
      <c r="O22" s="49">
        <f t="shared" si="1"/>
        <v>195.72</v>
      </c>
      <c r="P22" s="49">
        <f t="shared" si="1"/>
        <v>188.92</v>
      </c>
      <c r="Q22" s="49">
        <f t="shared" si="1"/>
        <v>180.32</v>
      </c>
      <c r="R22" s="49">
        <f t="shared" si="1"/>
        <v>176.47</v>
      </c>
      <c r="S22" s="49">
        <f t="shared" si="1"/>
        <v>177.6</v>
      </c>
      <c r="T22" s="49">
        <f t="shared" si="1"/>
        <v>178.5</v>
      </c>
      <c r="U22" s="49">
        <f t="shared" si="1"/>
        <v>177.58</v>
      </c>
      <c r="V22" s="49">
        <f t="shared" si="1"/>
        <v>176.45</v>
      </c>
      <c r="W22" s="49">
        <f t="shared" si="1"/>
        <v>177.15</v>
      </c>
      <c r="X22" s="49">
        <f t="shared" si="1"/>
        <v>177.09</v>
      </c>
      <c r="Y22" s="49">
        <f t="shared" si="1"/>
        <v>176.92</v>
      </c>
      <c r="Z22" s="50">
        <f t="shared" si="1"/>
        <v>0</v>
      </c>
      <c r="AA22" s="51">
        <f t="shared" si="1"/>
        <v>4401.6599999999989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124</v>
      </c>
      <c r="C25" s="73">
        <v>124</v>
      </c>
      <c r="D25" s="73">
        <v>124</v>
      </c>
      <c r="E25" s="73">
        <v>124</v>
      </c>
      <c r="F25" s="73">
        <v>124</v>
      </c>
      <c r="G25" s="73">
        <v>124</v>
      </c>
      <c r="H25" s="73">
        <v>110</v>
      </c>
      <c r="I25" s="73">
        <v>150</v>
      </c>
      <c r="J25" s="73">
        <v>178</v>
      </c>
      <c r="K25" s="73">
        <v>168</v>
      </c>
      <c r="L25" s="73">
        <v>164</v>
      </c>
      <c r="M25" s="73">
        <v>164</v>
      </c>
      <c r="N25" s="73">
        <v>164</v>
      </c>
      <c r="O25" s="73">
        <v>164</v>
      </c>
      <c r="P25" s="73">
        <v>214</v>
      </c>
      <c r="Q25" s="73">
        <v>218</v>
      </c>
      <c r="R25" s="73">
        <v>218</v>
      </c>
      <c r="S25" s="73">
        <v>228</v>
      </c>
      <c r="T25" s="73">
        <v>224</v>
      </c>
      <c r="U25" s="73">
        <v>187</v>
      </c>
      <c r="V25" s="73">
        <v>157</v>
      </c>
      <c r="W25" s="73">
        <v>163</v>
      </c>
      <c r="X25" s="73">
        <v>122</v>
      </c>
      <c r="Y25" s="73">
        <v>122</v>
      </c>
      <c r="Z25" s="74"/>
      <c r="AA25" s="60">
        <f>SUM(B25:Z25)</f>
        <v>3859</v>
      </c>
    </row>
    <row r="26" spans="1:27" ht="20.100000000000001" customHeight="1" x14ac:dyDescent="0.2">
      <c r="A26" s="75" t="s">
        <v>21</v>
      </c>
      <c r="B26" s="76">
        <v>216</v>
      </c>
      <c r="C26" s="77">
        <v>216</v>
      </c>
      <c r="D26" s="77">
        <v>216</v>
      </c>
      <c r="E26" s="77">
        <v>216</v>
      </c>
      <c r="F26" s="77">
        <v>216</v>
      </c>
      <c r="G26" s="77">
        <v>216</v>
      </c>
      <c r="H26" s="77">
        <v>202</v>
      </c>
      <c r="I26" s="77">
        <v>181</v>
      </c>
      <c r="J26" s="77">
        <v>141</v>
      </c>
      <c r="K26" s="77">
        <v>143</v>
      </c>
      <c r="L26" s="77">
        <v>151</v>
      </c>
      <c r="M26" s="77">
        <v>154</v>
      </c>
      <c r="N26" s="77">
        <v>151</v>
      </c>
      <c r="O26" s="77">
        <v>143</v>
      </c>
      <c r="P26" s="77">
        <v>155</v>
      </c>
      <c r="Q26" s="77">
        <v>175</v>
      </c>
      <c r="R26" s="77">
        <v>196</v>
      </c>
      <c r="S26" s="77">
        <v>196</v>
      </c>
      <c r="T26" s="77">
        <v>196</v>
      </c>
      <c r="U26" s="77">
        <v>196</v>
      </c>
      <c r="V26" s="77">
        <v>196</v>
      </c>
      <c r="W26" s="77">
        <v>196</v>
      </c>
      <c r="X26" s="77">
        <v>196</v>
      </c>
      <c r="Y26" s="77">
        <v>196</v>
      </c>
      <c r="Z26" s="78"/>
      <c r="AA26" s="65">
        <f>SUM(B26:Z26)</f>
        <v>4460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43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43</v>
      </c>
      <c r="Y28" s="77">
        <v>43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398</v>
      </c>
      <c r="C30" s="49">
        <f t="shared" ref="C30:AA30" si="2">SUM(C25:C29)</f>
        <v>398</v>
      </c>
      <c r="D30" s="49">
        <f t="shared" si="2"/>
        <v>398</v>
      </c>
      <c r="E30" s="49">
        <f t="shared" si="2"/>
        <v>398</v>
      </c>
      <c r="F30" s="49">
        <f t="shared" si="2"/>
        <v>398</v>
      </c>
      <c r="G30" s="49">
        <f t="shared" si="2"/>
        <v>398</v>
      </c>
      <c r="H30" s="49">
        <f t="shared" si="2"/>
        <v>365</v>
      </c>
      <c r="I30" s="49">
        <f t="shared" si="2"/>
        <v>389</v>
      </c>
      <c r="J30" s="49">
        <f t="shared" si="2"/>
        <v>377</v>
      </c>
      <c r="K30" s="49">
        <f t="shared" si="2"/>
        <v>369</v>
      </c>
      <c r="L30" s="49">
        <f t="shared" si="2"/>
        <v>373</v>
      </c>
      <c r="M30" s="49">
        <f t="shared" si="2"/>
        <v>376</v>
      </c>
      <c r="N30" s="49">
        <f t="shared" si="2"/>
        <v>373</v>
      </c>
      <c r="O30" s="49">
        <f t="shared" si="2"/>
        <v>365</v>
      </c>
      <c r="P30" s="49">
        <f t="shared" si="2"/>
        <v>427</v>
      </c>
      <c r="Q30" s="49">
        <f t="shared" si="2"/>
        <v>451</v>
      </c>
      <c r="R30" s="49">
        <f t="shared" si="2"/>
        <v>472</v>
      </c>
      <c r="S30" s="49">
        <f t="shared" si="2"/>
        <v>482</v>
      </c>
      <c r="T30" s="49">
        <f t="shared" si="2"/>
        <v>478</v>
      </c>
      <c r="U30" s="49">
        <f t="shared" si="2"/>
        <v>441</v>
      </c>
      <c r="V30" s="49">
        <f t="shared" si="2"/>
        <v>411</v>
      </c>
      <c r="W30" s="49">
        <f t="shared" si="2"/>
        <v>417</v>
      </c>
      <c r="X30" s="49">
        <f t="shared" si="2"/>
        <v>371</v>
      </c>
      <c r="Y30" s="49">
        <f t="shared" si="2"/>
        <v>371</v>
      </c>
      <c r="Z30" s="50">
        <f t="shared" si="2"/>
        <v>0</v>
      </c>
      <c r="AA30" s="51">
        <f t="shared" si="2"/>
        <v>9696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297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5</v>
      </c>
      <c r="J33" s="77">
        <v>48</v>
      </c>
      <c r="K33" s="77">
        <v>44</v>
      </c>
      <c r="L33" s="77">
        <v>44</v>
      </c>
      <c r="M33" s="77">
        <v>43</v>
      </c>
      <c r="N33" s="77">
        <v>41</v>
      </c>
      <c r="O33" s="77">
        <v>42</v>
      </c>
      <c r="P33" s="77">
        <v>30</v>
      </c>
      <c r="Q33" s="77">
        <v>30</v>
      </c>
      <c r="R33" s="77">
        <v>30</v>
      </c>
      <c r="S33" s="77">
        <v>30</v>
      </c>
      <c r="T33" s="77">
        <v>30</v>
      </c>
      <c r="U33" s="77">
        <v>30</v>
      </c>
      <c r="V33" s="77">
        <v>30</v>
      </c>
      <c r="W33" s="77">
        <v>30</v>
      </c>
      <c r="X33" s="77">
        <v>30</v>
      </c>
      <c r="Y33" s="81">
        <v>30</v>
      </c>
      <c r="Z33" s="78"/>
      <c r="AA33" s="65">
        <f>SUM(B33:Z33)</f>
        <v>567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5</v>
      </c>
      <c r="J37" s="49">
        <f t="shared" si="3"/>
        <v>48</v>
      </c>
      <c r="K37" s="49">
        <f t="shared" si="3"/>
        <v>44</v>
      </c>
      <c r="L37" s="49">
        <f t="shared" si="3"/>
        <v>44</v>
      </c>
      <c r="M37" s="49">
        <f t="shared" si="3"/>
        <v>43</v>
      </c>
      <c r="N37" s="49">
        <f t="shared" si="3"/>
        <v>41</v>
      </c>
      <c r="O37" s="49">
        <f t="shared" si="3"/>
        <v>42</v>
      </c>
      <c r="P37" s="49">
        <f t="shared" si="3"/>
        <v>30</v>
      </c>
      <c r="Q37" s="49">
        <f t="shared" si="3"/>
        <v>30</v>
      </c>
      <c r="R37" s="49">
        <f t="shared" si="3"/>
        <v>30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63</v>
      </c>
      <c r="Y37" s="49">
        <f t="shared" si="3"/>
        <v>63</v>
      </c>
      <c r="Z37" s="50">
        <f t="shared" si="3"/>
        <v>0</v>
      </c>
      <c r="AA37" s="51">
        <f t="shared" si="3"/>
        <v>864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2023-12-08T08:31:41Z</dcterms:created>
  <dcterms:modified xsi:type="dcterms:W3CDTF">2023-12-08T08:31:41Z</dcterms:modified>
</cp:coreProperties>
</file>