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<sst xmlns="http://schemas.openxmlformats.org/spreadsheetml/2006/main" count="38" uniqueCount="33">
  <si>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</si>
  <si>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03/12/2023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</si>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</sst>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218.9</v>
      </c>
      <c r="C4" s="18">
        <v>219</v>
      </c>
      <c r="D4" s="18">
        <v>218.76</v>
      </c>
      <c r="E4" s="18">
        <v>218.32</v>
      </c>
      <c r="F4" s="18">
        <v>218.19</v>
      </c>
      <c r="G4" s="18">
        <v>218.24</v>
      </c>
      <c r="H4" s="18">
        <v>184.92</v>
      </c>
      <c r="I4" s="18">
        <v>185.42</v>
      </c>
      <c r="J4" s="18">
        <v>210.74</v>
      </c>
      <c r="K4" s="18">
        <v>213.68</v>
      </c>
      <c r="L4" s="18">
        <v>209.52</v>
      </c>
      <c r="M4" s="18">
        <v>211.63</v>
      </c>
      <c r="N4" s="18">
        <v>208.84</v>
      </c>
      <c r="O4" s="18">
        <v>208.66</v>
      </c>
      <c r="P4" s="18">
        <v>205.71</v>
      </c>
      <c r="Q4" s="18">
        <v>203.81</v>
      </c>
      <c r="R4" s="18">
        <v>206</v>
      </c>
      <c r="S4" s="18">
        <v>208.13</v>
      </c>
      <c r="T4" s="18">
        <v>207.78</v>
      </c>
      <c r="U4" s="18">
        <v>209.8</v>
      </c>
      <c r="V4" s="18">
        <v>212.11</v>
      </c>
      <c r="W4" s="18">
        <v>187.06</v>
      </c>
      <c r="X4" s="18">
        <v>189.37</v>
      </c>
      <c r="Y4" s="18">
        <v>228.72</v>
      </c>
      <c r="Z4" s="19"/>
      <c r="AA4" s="20">
        <f>SUM(B4:Z4)</f>
        <v>5003.3100000000004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356.9</v>
      </c>
      <c r="C7" s="18">
        <v>357</v>
      </c>
      <c r="D7" s="18">
        <v>356.76</v>
      </c>
      <c r="E7" s="18">
        <v>356.32</v>
      </c>
      <c r="F7" s="18">
        <v>356.19</v>
      </c>
      <c r="G7" s="18">
        <v>356.24</v>
      </c>
      <c r="H7" s="18">
        <v>409.92</v>
      </c>
      <c r="I7" s="18">
        <v>406.42</v>
      </c>
      <c r="J7" s="18">
        <v>410.74</v>
      </c>
      <c r="K7" s="18">
        <v>403.68</v>
      </c>
      <c r="L7" s="18">
        <v>399.52</v>
      </c>
      <c r="M7" s="18">
        <v>378.63</v>
      </c>
      <c r="N7" s="18">
        <v>375.84</v>
      </c>
      <c r="O7" s="18">
        <v>385.66</v>
      </c>
      <c r="P7" s="18">
        <v>386.71</v>
      </c>
      <c r="Q7" s="18">
        <v>407.81</v>
      </c>
      <c r="R7" s="18">
        <v>410</v>
      </c>
      <c r="S7" s="18">
        <v>412.13</v>
      </c>
      <c r="T7" s="18">
        <v>407.78</v>
      </c>
      <c r="U7" s="18">
        <v>409.8</v>
      </c>
      <c r="V7" s="18">
        <v>393.11</v>
      </c>
      <c r="W7" s="18">
        <v>399.06</v>
      </c>
      <c r="X7" s="18">
        <v>401.37</v>
      </c>
      <c r="Y7" s="18">
        <v>327.72</v>
      </c>
      <c r="Z7" s="19"/>
      <c r="AA7" s="20">
        <f>SUM(B7:Z7)</f>
        <v>9265.31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1056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>
        <v>176</v>
      </c>
      <c r="M12" s="39">
        <v>176</v>
      </c>
      <c r="N12" s="39">
        <v>176</v>
      </c>
      <c r="O12" s="39">
        <v>176</v>
      </c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>
        <v>176</v>
      </c>
      <c r="Y12" s="39">
        <v>176</v>
      </c>
      <c r="Z12" s="40"/>
      <c r="AA12" s="41">
        <f>SUM(B12:Z12)</f>
        <v>3168</v>
      </c>
    </row>
    <row r="13" spans="1:30" ht="20.100000000000001" customHeight="1" thickBot="1" x14ac:dyDescent="0.25">
      <c r="A13" s="42" t="s">
        <v>10</v>
      </c>
      <c r="B13" s="43">
        <v>9.9</v>
      </c>
      <c r="C13" s="44">
        <v>10</v>
      </c>
      <c r="D13" s="44">
        <v>9.76</v>
      </c>
      <c r="E13" s="44">
        <v>9.32</v>
      </c>
      <c r="F13" s="44">
        <v>9.19</v>
      </c>
      <c r="G13" s="44">
        <v>9.24</v>
      </c>
      <c r="H13" s="44">
        <v>8.92</v>
      </c>
      <c r="I13" s="44">
        <v>9.42</v>
      </c>
      <c r="J13" s="44">
        <v>9.74</v>
      </c>
      <c r="K13" s="44">
        <v>12.68</v>
      </c>
      <c r="L13" s="44">
        <v>8.52</v>
      </c>
      <c r="M13" s="44">
        <v>10.63</v>
      </c>
      <c r="N13" s="44">
        <v>7.84</v>
      </c>
      <c r="O13" s="44">
        <v>7.66</v>
      </c>
      <c r="P13" s="44">
        <v>4.71</v>
      </c>
      <c r="Q13" s="44">
        <v>2.81</v>
      </c>
      <c r="R13" s="44">
        <v>5</v>
      </c>
      <c r="S13" s="44">
        <v>7.13</v>
      </c>
      <c r="T13" s="44">
        <v>6.78</v>
      </c>
      <c r="U13" s="44">
        <v>8.8000000000000007</v>
      </c>
      <c r="V13" s="44">
        <v>11.11</v>
      </c>
      <c r="W13" s="44">
        <v>11.06</v>
      </c>
      <c r="X13" s="44">
        <v>13.37</v>
      </c>
      <c r="Y13" s="44">
        <v>14.72</v>
      </c>
      <c r="Z13" s="45"/>
      <c r="AA13" s="46">
        <f>SUM(B13:Z13)</f>
        <v>218.31000000000003</v>
      </c>
    </row>
    <row r="14" spans="1:30" ht="30" customHeight="1" thickBot="1" x14ac:dyDescent="0.25">
      <c r="A14" s="47" t="s">
        <v>11</v>
      </c>
      <c r="B14" s="48">
        <f>SUM(B10:B13)</f>
        <v>185.9</v>
      </c>
      <c r="C14" s="49">
        <f t="shared" ref="C14:AA14" si="0">SUM(C10:C13)</f>
        <v>186</v>
      </c>
      <c r="D14" s="49">
        <f t="shared" si="0"/>
        <v>185.76</v>
      </c>
      <c r="E14" s="49">
        <f t="shared" si="0"/>
        <v>185.32</v>
      </c>
      <c r="F14" s="49">
        <f t="shared" si="0"/>
        <v>185.19</v>
      </c>
      <c r="G14" s="49">
        <f t="shared" si="0"/>
        <v>185.24</v>
      </c>
      <c r="H14" s="49">
        <f t="shared" si="0"/>
        <v>184.92</v>
      </c>
      <c r="I14" s="49">
        <f t="shared" si="0"/>
        <v>185.42</v>
      </c>
      <c r="J14" s="49">
        <f t="shared" si="0"/>
        <v>185.74</v>
      </c>
      <c r="K14" s="49">
        <f t="shared" si="0"/>
        <v>188.68</v>
      </c>
      <c r="L14" s="49">
        <f t="shared" si="0"/>
        <v>184.52</v>
      </c>
      <c r="M14" s="49">
        <f t="shared" si="0"/>
        <v>186.63</v>
      </c>
      <c r="N14" s="49">
        <f t="shared" si="0"/>
        <v>183.84</v>
      </c>
      <c r="O14" s="49">
        <f t="shared" si="0"/>
        <v>183.66</v>
      </c>
      <c r="P14" s="49">
        <f t="shared" si="0"/>
        <v>180.71</v>
      </c>
      <c r="Q14" s="49">
        <f t="shared" si="0"/>
        <v>178.81</v>
      </c>
      <c r="R14" s="49">
        <f t="shared" si="0"/>
        <v>181</v>
      </c>
      <c r="S14" s="49">
        <f t="shared" si="0"/>
        <v>183.13</v>
      </c>
      <c r="T14" s="49">
        <f t="shared" si="0"/>
        <v>182.78</v>
      </c>
      <c r="U14" s="49">
        <f t="shared" si="0"/>
        <v>184.8</v>
      </c>
      <c r="V14" s="49">
        <f t="shared" si="0"/>
        <v>187.11</v>
      </c>
      <c r="W14" s="49">
        <f t="shared" si="0"/>
        <v>187.06</v>
      </c>
      <c r="X14" s="49">
        <f t="shared" si="0"/>
        <v>189.37</v>
      </c>
      <c r="Y14" s="49">
        <f t="shared" si="0"/>
        <v>190.72</v>
      </c>
      <c r="Z14" s="50">
        <f t="shared" si="0"/>
        <v>0</v>
      </c>
      <c r="AA14" s="51">
        <f t="shared" si="0"/>
        <v>4442.3100000000004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185.9</v>
      </c>
      <c r="C17" s="58">
        <v>186</v>
      </c>
      <c r="D17" s="58">
        <v>185.76</v>
      </c>
      <c r="E17" s="58">
        <v>185.32</v>
      </c>
      <c r="F17" s="58">
        <v>185.19</v>
      </c>
      <c r="G17" s="58">
        <v>185.24</v>
      </c>
      <c r="H17" s="58">
        <v>184.86</v>
      </c>
      <c r="I17" s="58">
        <v>165.45</v>
      </c>
      <c r="J17" s="58">
        <v>181.57</v>
      </c>
      <c r="K17" s="58">
        <v>171.78</v>
      </c>
      <c r="L17" s="58">
        <v>180.26</v>
      </c>
      <c r="M17" s="58">
        <v>179.86</v>
      </c>
      <c r="N17" s="58">
        <v>141.5</v>
      </c>
      <c r="O17" s="58">
        <v>139.83000000000001</v>
      </c>
      <c r="P17" s="58">
        <v>119.74</v>
      </c>
      <c r="Q17" s="58">
        <v>120.84</v>
      </c>
      <c r="R17" s="58">
        <v>120</v>
      </c>
      <c r="S17" s="58">
        <v>119.13</v>
      </c>
      <c r="T17" s="58">
        <v>119.78</v>
      </c>
      <c r="U17" s="58">
        <v>121.8</v>
      </c>
      <c r="V17" s="58">
        <v>122.11</v>
      </c>
      <c r="W17" s="58">
        <v>187.06</v>
      </c>
      <c r="X17" s="58">
        <v>189.37</v>
      </c>
      <c r="Y17" s="58">
        <v>190.72</v>
      </c>
      <c r="Z17" s="59"/>
      <c r="AA17" s="60">
        <f>SUM(B17:Z17)</f>
        <v>3869.07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0.06</v>
      </c>
      <c r="I19" s="67">
        <v>19.97</v>
      </c>
      <c r="J19" s="67">
        <v>4.17</v>
      </c>
      <c r="K19" s="67">
        <v>16.899999999999999</v>
      </c>
      <c r="L19" s="67">
        <v>4.26</v>
      </c>
      <c r="M19" s="67">
        <v>6.77</v>
      </c>
      <c r="N19" s="67">
        <v>42.34</v>
      </c>
      <c r="O19" s="67">
        <v>43.83</v>
      </c>
      <c r="P19" s="67">
        <v>60.97</v>
      </c>
      <c r="Q19" s="67">
        <v>57.97</v>
      </c>
      <c r="R19" s="67">
        <v>61</v>
      </c>
      <c r="S19" s="67">
        <v>64</v>
      </c>
      <c r="T19" s="67">
        <v>63</v>
      </c>
      <c r="U19" s="67">
        <v>63</v>
      </c>
      <c r="V19" s="67">
        <v>65</v>
      </c>
      <c r="W19" s="67"/>
      <c r="X19" s="67"/>
      <c r="Y19" s="67"/>
      <c r="Z19" s="64"/>
      <c r="AA19" s="65">
        <f>SUM(B19:Z19)</f>
        <v>573.24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185.9</v>
      </c>
      <c r="C22" s="49">
        <f t="shared" si="1"/>
        <v>186</v>
      </c>
      <c r="D22" s="49">
        <f t="shared" si="1"/>
        <v>185.76</v>
      </c>
      <c r="E22" s="49">
        <f t="shared" si="1"/>
        <v>185.32</v>
      </c>
      <c r="F22" s="49">
        <f t="shared" si="1"/>
        <v>185.19</v>
      </c>
      <c r="G22" s="49">
        <f t="shared" si="1"/>
        <v>185.24</v>
      </c>
      <c r="H22" s="49">
        <f t="shared" si="1"/>
        <v>184.92000000000002</v>
      </c>
      <c r="I22" s="49">
        <f t="shared" si="1"/>
        <v>185.42</v>
      </c>
      <c r="J22" s="49">
        <f t="shared" si="1"/>
        <v>185.73999999999998</v>
      </c>
      <c r="K22" s="49">
        <f t="shared" si="1"/>
        <v>188.68</v>
      </c>
      <c r="L22" s="49">
        <f t="shared" si="1"/>
        <v>184.51999999999998</v>
      </c>
      <c r="M22" s="49">
        <f t="shared" si="1"/>
        <v>186.63000000000002</v>
      </c>
      <c r="N22" s="49">
        <f t="shared" si="1"/>
        <v>183.84</v>
      </c>
      <c r="O22" s="49">
        <f t="shared" si="1"/>
        <v>183.66000000000003</v>
      </c>
      <c r="P22" s="49">
        <f t="shared" si="1"/>
        <v>180.70999999999998</v>
      </c>
      <c r="Q22" s="49">
        <f t="shared" si="1"/>
        <v>178.81</v>
      </c>
      <c r="R22" s="49">
        <f t="shared" si="1"/>
        <v>181</v>
      </c>
      <c r="S22" s="49">
        <f t="shared" si="1"/>
        <v>183.13</v>
      </c>
      <c r="T22" s="49">
        <f t="shared" si="1"/>
        <v>182.78</v>
      </c>
      <c r="U22" s="49">
        <f t="shared" si="1"/>
        <v>184.8</v>
      </c>
      <c r="V22" s="49">
        <f t="shared" si="1"/>
        <v>187.11</v>
      </c>
      <c r="W22" s="49">
        <f t="shared" si="1"/>
        <v>187.06</v>
      </c>
      <c r="X22" s="49">
        <f t="shared" si="1"/>
        <v>189.37</v>
      </c>
      <c r="Y22" s="49">
        <f t="shared" si="1"/>
        <v>190.72</v>
      </c>
      <c r="Z22" s="50">
        <f t="shared" si="1"/>
        <v>0</v>
      </c>
      <c r="AA22" s="51">
        <f t="shared" si="1"/>
        <v>4442.3100000000004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74</v>
      </c>
      <c r="I25" s="73">
        <v>74</v>
      </c>
      <c r="J25" s="73">
        <v>87</v>
      </c>
      <c r="K25" s="73">
        <v>87</v>
      </c>
      <c r="L25" s="73">
        <v>87</v>
      </c>
      <c r="M25" s="73">
        <v>64</v>
      </c>
      <c r="N25" s="73">
        <v>64</v>
      </c>
      <c r="O25" s="73">
        <v>64</v>
      </c>
      <c r="P25" s="73">
        <v>68</v>
      </c>
      <c r="Q25" s="73">
        <v>91</v>
      </c>
      <c r="R25" s="73">
        <v>91</v>
      </c>
      <c r="S25" s="73">
        <v>91</v>
      </c>
      <c r="T25" s="73">
        <v>87</v>
      </c>
      <c r="U25" s="73">
        <v>87</v>
      </c>
      <c r="V25" s="73">
        <v>68</v>
      </c>
      <c r="W25" s="73">
        <v>74</v>
      </c>
      <c r="X25" s="73">
        <v>74</v>
      </c>
      <c r="Y25" s="73">
        <v>15</v>
      </c>
      <c r="Z25" s="74"/>
      <c r="AA25" s="60">
        <f>SUM(B25:Z25)</f>
        <v>1497</v>
      </c>
    </row>
    <row r="26" spans="1:27" ht="20.100000000000001" customHeight="1" x14ac:dyDescent="0.2">
      <c r="A26" s="75" t="s">
        <v>21</v>
      </c>
      <c r="B26" s="76">
        <v>88</v>
      </c>
      <c r="C26" s="77">
        <v>88</v>
      </c>
      <c r="D26" s="77">
        <v>88</v>
      </c>
      <c r="E26" s="77">
        <v>88</v>
      </c>
      <c r="F26" s="77">
        <v>88</v>
      </c>
      <c r="G26" s="77">
        <v>88</v>
      </c>
      <c r="H26" s="77">
        <v>93</v>
      </c>
      <c r="I26" s="77">
        <v>89</v>
      </c>
      <c r="J26" s="77">
        <v>80</v>
      </c>
      <c r="K26" s="77">
        <v>70</v>
      </c>
      <c r="L26" s="77">
        <v>70</v>
      </c>
      <c r="M26" s="77">
        <v>70</v>
      </c>
      <c r="N26" s="77">
        <v>70</v>
      </c>
      <c r="O26" s="77">
        <v>80</v>
      </c>
      <c r="P26" s="77">
        <v>80</v>
      </c>
      <c r="Q26" s="77">
        <v>80</v>
      </c>
      <c r="R26" s="77">
        <v>80</v>
      </c>
      <c r="S26" s="77">
        <v>80</v>
      </c>
      <c r="T26" s="77">
        <v>80</v>
      </c>
      <c r="U26" s="77">
        <v>80</v>
      </c>
      <c r="V26" s="77">
        <v>80</v>
      </c>
      <c r="W26" s="77">
        <v>80</v>
      </c>
      <c r="X26" s="77">
        <v>80</v>
      </c>
      <c r="Y26" s="77">
        <v>80</v>
      </c>
      <c r="Z26" s="78"/>
      <c r="AA26" s="65">
        <f>SUM(B26:Z26)</f>
        <v>1950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32</v>
      </c>
      <c r="Z28" s="78"/>
      <c r="AA28" s="65">
        <f>SUM(B28:Z28)</f>
        <v>1136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171</v>
      </c>
      <c r="C30" s="49">
        <f t="shared" ref="C30:AA30" si="2">SUM(C25:C29)</f>
        <v>171</v>
      </c>
      <c r="D30" s="49">
        <f t="shared" si="2"/>
        <v>171</v>
      </c>
      <c r="E30" s="49">
        <f t="shared" si="2"/>
        <v>171</v>
      </c>
      <c r="F30" s="49">
        <f t="shared" si="2"/>
        <v>171</v>
      </c>
      <c r="G30" s="49">
        <f t="shared" si="2"/>
        <v>171</v>
      </c>
      <c r="H30" s="49">
        <f t="shared" si="2"/>
        <v>225</v>
      </c>
      <c r="I30" s="49">
        <f t="shared" si="2"/>
        <v>221</v>
      </c>
      <c r="J30" s="49">
        <f t="shared" si="2"/>
        <v>225</v>
      </c>
      <c r="K30" s="49">
        <f t="shared" si="2"/>
        <v>215</v>
      </c>
      <c r="L30" s="49">
        <f t="shared" si="2"/>
        <v>215</v>
      </c>
      <c r="M30" s="49">
        <f t="shared" si="2"/>
        <v>192</v>
      </c>
      <c r="N30" s="49">
        <f t="shared" si="2"/>
        <v>192</v>
      </c>
      <c r="O30" s="49">
        <f t="shared" si="2"/>
        <v>202</v>
      </c>
      <c r="P30" s="49">
        <f t="shared" si="2"/>
        <v>206</v>
      </c>
      <c r="Q30" s="49">
        <f t="shared" si="2"/>
        <v>229</v>
      </c>
      <c r="R30" s="49">
        <f t="shared" si="2"/>
        <v>229</v>
      </c>
      <c r="S30" s="49">
        <f t="shared" si="2"/>
        <v>229</v>
      </c>
      <c r="T30" s="49">
        <f t="shared" si="2"/>
        <v>225</v>
      </c>
      <c r="U30" s="49">
        <f t="shared" si="2"/>
        <v>225</v>
      </c>
      <c r="V30" s="49">
        <f t="shared" si="2"/>
        <v>206</v>
      </c>
      <c r="W30" s="49">
        <f t="shared" si="2"/>
        <v>212</v>
      </c>
      <c r="X30" s="49">
        <f t="shared" si="2"/>
        <v>212</v>
      </c>
      <c r="Y30" s="49">
        <f t="shared" si="2"/>
        <v>137</v>
      </c>
      <c r="Z30" s="50">
        <f t="shared" si="2"/>
        <v>0</v>
      </c>
      <c r="AA30" s="51">
        <f t="shared" si="2"/>
        <v>4823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/>
      <c r="I32" s="79"/>
      <c r="J32" s="79">
        <v>25</v>
      </c>
      <c r="K32" s="79">
        <v>25</v>
      </c>
      <c r="L32" s="79">
        <v>25</v>
      </c>
      <c r="M32" s="79">
        <v>25</v>
      </c>
      <c r="N32" s="79">
        <v>25</v>
      </c>
      <c r="O32" s="79">
        <v>25</v>
      </c>
      <c r="P32" s="79">
        <v>25</v>
      </c>
      <c r="Q32" s="79">
        <v>25</v>
      </c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/>
      <c r="X32" s="79"/>
      <c r="Y32" s="80">
        <v>33</v>
      </c>
      <c r="Z32" s="74"/>
      <c r="AA32" s="60">
        <f>SUM(B32:Z32)</f>
        <v>556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>
        <v>5</v>
      </c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0</v>
      </c>
      <c r="I37" s="49">
        <f t="shared" si="3"/>
        <v>0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25</v>
      </c>
      <c r="O37" s="49">
        <f t="shared" si="3"/>
        <v>25</v>
      </c>
      <c r="P37" s="49">
        <f t="shared" si="3"/>
        <v>25</v>
      </c>
      <c r="Q37" s="49">
        <f t="shared" si="3"/>
        <v>25</v>
      </c>
      <c r="R37" s="49">
        <f t="shared" si="3"/>
        <v>25</v>
      </c>
      <c r="S37" s="49">
        <f t="shared" si="3"/>
        <v>25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0</v>
      </c>
      <c r="X37" s="49">
        <f t="shared" si="3"/>
        <v>0</v>
      </c>
      <c r="Y37" s="49">
        <f t="shared" si="3"/>
        <v>38</v>
      </c>
      <c r="Z37" s="50">
        <f t="shared" si="3"/>
        <v>0</v>
      </c>
      <c r="AA37" s="51">
        <f t="shared" si="3"/>
        <v>561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2023-12-03T08:31:57Z</dcterms:created>
  <dcterms:modified xsi:type="dcterms:W3CDTF">2023-12-03T08:31:57Z</dcterms:modified>
</cp:coreProperties>
</file>