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<sst xmlns="http://schemas.openxmlformats.org/spreadsheetml/2006/main" count="38" uniqueCount="33">
  <si>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</si>
  <si>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18/09/2023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</si>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</sst>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111.03</v>
      </c>
      <c r="C4" s="18">
        <v>110.66</v>
      </c>
      <c r="D4" s="18">
        <v>110.4</v>
      </c>
      <c r="E4" s="18">
        <v>110.32</v>
      </c>
      <c r="F4" s="18">
        <v>110.3</v>
      </c>
      <c r="G4" s="18">
        <v>110.25</v>
      </c>
      <c r="H4" s="18">
        <v>128.62</v>
      </c>
      <c r="I4" s="18">
        <v>137.15</v>
      </c>
      <c r="J4" s="18">
        <v>144</v>
      </c>
      <c r="K4" s="18">
        <v>185.3</v>
      </c>
      <c r="L4" s="18">
        <v>218.51</v>
      </c>
      <c r="M4" s="18">
        <v>268.33999999999997</v>
      </c>
      <c r="N4" s="18">
        <v>269.52999999999997</v>
      </c>
      <c r="O4" s="18">
        <v>268.89</v>
      </c>
      <c r="P4" s="18">
        <v>266.35000000000002</v>
      </c>
      <c r="Q4" s="18">
        <v>161.13999999999999</v>
      </c>
      <c r="R4" s="18">
        <v>135.94</v>
      </c>
      <c r="S4" s="18">
        <v>118.35</v>
      </c>
      <c r="T4" s="18">
        <v>114.75</v>
      </c>
      <c r="U4" s="18">
        <v>110.36</v>
      </c>
      <c r="V4" s="18">
        <v>110.44</v>
      </c>
      <c r="W4" s="18">
        <v>110.56</v>
      </c>
      <c r="X4" s="18">
        <v>115.68</v>
      </c>
      <c r="Y4" s="18">
        <v>115.66</v>
      </c>
      <c r="Z4" s="19"/>
      <c r="AA4" s="20">
        <f>SUM(B4:Z4)</f>
        <v>3642.5299999999993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268.02999999999997</v>
      </c>
      <c r="C7" s="18">
        <v>267.66000000000003</v>
      </c>
      <c r="D7" s="18">
        <v>262.39999999999998</v>
      </c>
      <c r="E7" s="18">
        <v>262.32</v>
      </c>
      <c r="F7" s="18">
        <v>262.3</v>
      </c>
      <c r="G7" s="18">
        <v>262.25</v>
      </c>
      <c r="H7" s="18">
        <v>225.62</v>
      </c>
      <c r="I7" s="18">
        <v>234.15</v>
      </c>
      <c r="J7" s="18">
        <v>241</v>
      </c>
      <c r="K7" s="18">
        <v>237.3</v>
      </c>
      <c r="L7" s="18">
        <v>235.51</v>
      </c>
      <c r="M7" s="18">
        <v>221.34</v>
      </c>
      <c r="N7" s="18">
        <v>222.53</v>
      </c>
      <c r="O7" s="18">
        <v>221.89</v>
      </c>
      <c r="P7" s="18">
        <v>219.35</v>
      </c>
      <c r="Q7" s="18">
        <v>227.14</v>
      </c>
      <c r="R7" s="18">
        <v>266.94</v>
      </c>
      <c r="S7" s="18">
        <v>283.35000000000002</v>
      </c>
      <c r="T7" s="18">
        <v>321.75</v>
      </c>
      <c r="U7" s="18">
        <v>322.36</v>
      </c>
      <c r="V7" s="18">
        <v>314.44</v>
      </c>
      <c r="W7" s="18">
        <v>314.56</v>
      </c>
      <c r="X7" s="18">
        <v>284.68</v>
      </c>
      <c r="Y7" s="18">
        <v>284.66000000000003</v>
      </c>
      <c r="Z7" s="19"/>
      <c r="AA7" s="20">
        <f>SUM(B7:Z7)</f>
        <v>6263.53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110</v>
      </c>
      <c r="C11" s="39">
        <v>110</v>
      </c>
      <c r="D11" s="39">
        <v>110</v>
      </c>
      <c r="E11" s="39">
        <v>110</v>
      </c>
      <c r="F11" s="39">
        <v>110</v>
      </c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1210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1430</v>
      </c>
    </row>
    <row r="13" spans="1:30" ht="20.100000000000001" customHeight="1" thickBot="1" x14ac:dyDescent="0.25">
      <c r="A13" s="42" t="s">
        <v>10</v>
      </c>
      <c r="B13" s="43">
        <v>1.03</v>
      </c>
      <c r="C13" s="44">
        <v>0.66</v>
      </c>
      <c r="D13" s="44">
        <v>0.4</v>
      </c>
      <c r="E13" s="44">
        <v>0.32</v>
      </c>
      <c r="F13" s="44">
        <v>0.3</v>
      </c>
      <c r="G13" s="44">
        <v>0.25</v>
      </c>
      <c r="H13" s="44">
        <v>0.62</v>
      </c>
      <c r="I13" s="44">
        <v>9.15</v>
      </c>
      <c r="J13" s="44">
        <v>16</v>
      </c>
      <c r="K13" s="44">
        <v>22.3</v>
      </c>
      <c r="L13" s="44">
        <v>25.51</v>
      </c>
      <c r="M13" s="44">
        <v>28.34</v>
      </c>
      <c r="N13" s="44">
        <v>29.53</v>
      </c>
      <c r="O13" s="44">
        <v>28.89</v>
      </c>
      <c r="P13" s="44">
        <v>26.35</v>
      </c>
      <c r="Q13" s="44">
        <v>22.14</v>
      </c>
      <c r="R13" s="44">
        <v>15.94</v>
      </c>
      <c r="S13" s="44">
        <v>8.35</v>
      </c>
      <c r="T13" s="44">
        <v>4.75</v>
      </c>
      <c r="U13" s="44">
        <v>0.36</v>
      </c>
      <c r="V13" s="44">
        <v>0.44</v>
      </c>
      <c r="W13" s="44">
        <v>0.56000000000000005</v>
      </c>
      <c r="X13" s="44">
        <v>0.68</v>
      </c>
      <c r="Y13" s="44">
        <v>0.66</v>
      </c>
      <c r="Z13" s="45"/>
      <c r="AA13" s="46">
        <f>SUM(B13:Z13)</f>
        <v>243.53000000000003</v>
      </c>
    </row>
    <row r="14" spans="1:30" ht="30" customHeight="1" thickBot="1" x14ac:dyDescent="0.25">
      <c r="A14" s="47" t="s">
        <v>11</v>
      </c>
      <c r="B14" s="48">
        <f>SUM(B10:B13)</f>
        <v>111.03</v>
      </c>
      <c r="C14" s="49">
        <f t="shared" ref="C14:AA14" si="0">SUM(C10:C13)</f>
        <v>110.66</v>
      </c>
      <c r="D14" s="49">
        <f t="shared" si="0"/>
        <v>110.4</v>
      </c>
      <c r="E14" s="49">
        <f t="shared" si="0"/>
        <v>110.32</v>
      </c>
      <c r="F14" s="49">
        <f t="shared" si="0"/>
        <v>110.3</v>
      </c>
      <c r="G14" s="49">
        <f t="shared" si="0"/>
        <v>110.25</v>
      </c>
      <c r="H14" s="49">
        <f t="shared" si="0"/>
        <v>110.62</v>
      </c>
      <c r="I14" s="49">
        <f t="shared" si="0"/>
        <v>119.15</v>
      </c>
      <c r="J14" s="49">
        <f t="shared" si="0"/>
        <v>126</v>
      </c>
      <c r="K14" s="49">
        <f t="shared" si="0"/>
        <v>132.30000000000001</v>
      </c>
      <c r="L14" s="49">
        <f t="shared" si="0"/>
        <v>135.51</v>
      </c>
      <c r="M14" s="49">
        <f t="shared" si="0"/>
        <v>138.34</v>
      </c>
      <c r="N14" s="49">
        <f t="shared" si="0"/>
        <v>139.53</v>
      </c>
      <c r="O14" s="49">
        <f t="shared" si="0"/>
        <v>138.88999999999999</v>
      </c>
      <c r="P14" s="49">
        <f t="shared" si="0"/>
        <v>136.35</v>
      </c>
      <c r="Q14" s="49">
        <f t="shared" si="0"/>
        <v>132.13999999999999</v>
      </c>
      <c r="R14" s="49">
        <f t="shared" si="0"/>
        <v>125.94</v>
      </c>
      <c r="S14" s="49">
        <f t="shared" si="0"/>
        <v>118.35</v>
      </c>
      <c r="T14" s="49">
        <f t="shared" si="0"/>
        <v>114.75</v>
      </c>
      <c r="U14" s="49">
        <f t="shared" si="0"/>
        <v>110.36</v>
      </c>
      <c r="V14" s="49">
        <f t="shared" si="0"/>
        <v>110.44</v>
      </c>
      <c r="W14" s="49">
        <f t="shared" si="0"/>
        <v>110.56</v>
      </c>
      <c r="X14" s="49">
        <f t="shared" si="0"/>
        <v>110.68</v>
      </c>
      <c r="Y14" s="49">
        <f t="shared" si="0"/>
        <v>110.66</v>
      </c>
      <c r="Z14" s="50">
        <f t="shared" si="0"/>
        <v>0</v>
      </c>
      <c r="AA14" s="51">
        <f t="shared" si="0"/>
        <v>2883.53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106.03</v>
      </c>
      <c r="C17" s="58">
        <v>105.66</v>
      </c>
      <c r="D17" s="58">
        <v>105.4</v>
      </c>
      <c r="E17" s="58">
        <v>105.32</v>
      </c>
      <c r="F17" s="58">
        <v>105.3</v>
      </c>
      <c r="G17" s="58">
        <v>105.25</v>
      </c>
      <c r="H17" s="58">
        <v>83.22</v>
      </c>
      <c r="I17" s="58">
        <v>82.55</v>
      </c>
      <c r="J17" s="58">
        <v>75.62</v>
      </c>
      <c r="K17" s="58">
        <v>75.73</v>
      </c>
      <c r="L17" s="58">
        <v>74.760000000000005</v>
      </c>
      <c r="M17" s="58">
        <v>74.78</v>
      </c>
      <c r="N17" s="58">
        <v>106.84</v>
      </c>
      <c r="O17" s="58">
        <v>106.81</v>
      </c>
      <c r="P17" s="58">
        <v>107.79</v>
      </c>
      <c r="Q17" s="58">
        <v>107.88</v>
      </c>
      <c r="R17" s="58">
        <v>108.9</v>
      </c>
      <c r="S17" s="58">
        <v>99.76</v>
      </c>
      <c r="T17" s="58">
        <v>99.67</v>
      </c>
      <c r="U17" s="58">
        <v>95.36</v>
      </c>
      <c r="V17" s="58">
        <v>95.44</v>
      </c>
      <c r="W17" s="58">
        <v>86.56</v>
      </c>
      <c r="X17" s="58">
        <v>97.68</v>
      </c>
      <c r="Y17" s="58">
        <v>101.66</v>
      </c>
      <c r="Z17" s="59"/>
      <c r="AA17" s="60">
        <f>SUM(B17:Z17)</f>
        <v>2313.9699999999998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</v>
      </c>
      <c r="C19" s="67">
        <v>5</v>
      </c>
      <c r="D19" s="67">
        <v>5</v>
      </c>
      <c r="E19" s="67">
        <v>5</v>
      </c>
      <c r="F19" s="67">
        <v>5</v>
      </c>
      <c r="G19" s="67">
        <v>5</v>
      </c>
      <c r="H19" s="67">
        <v>27.4</v>
      </c>
      <c r="I19" s="67">
        <v>36.6</v>
      </c>
      <c r="J19" s="67">
        <v>50.38</v>
      </c>
      <c r="K19" s="67">
        <v>56.57</v>
      </c>
      <c r="L19" s="67">
        <v>60.75</v>
      </c>
      <c r="M19" s="67">
        <v>63.56</v>
      </c>
      <c r="N19" s="67">
        <v>32.69</v>
      </c>
      <c r="O19" s="67">
        <v>32.08</v>
      </c>
      <c r="P19" s="67">
        <v>28.56</v>
      </c>
      <c r="Q19" s="67">
        <v>24.26</v>
      </c>
      <c r="R19" s="67">
        <v>17.04</v>
      </c>
      <c r="S19" s="67">
        <v>18.59</v>
      </c>
      <c r="T19" s="67">
        <v>15.08</v>
      </c>
      <c r="U19" s="67">
        <v>15</v>
      </c>
      <c r="V19" s="67">
        <v>15</v>
      </c>
      <c r="W19" s="67">
        <v>24</v>
      </c>
      <c r="X19" s="67">
        <v>13</v>
      </c>
      <c r="Y19" s="67">
        <v>9</v>
      </c>
      <c r="Z19" s="64"/>
      <c r="AA19" s="65">
        <f>SUM(B19:Z19)</f>
        <v>569.55999999999995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111.03</v>
      </c>
      <c r="C22" s="49">
        <f t="shared" si="1"/>
        <v>110.66</v>
      </c>
      <c r="D22" s="49">
        <f t="shared" si="1"/>
        <v>110.4</v>
      </c>
      <c r="E22" s="49">
        <f t="shared" si="1"/>
        <v>110.32</v>
      </c>
      <c r="F22" s="49">
        <f t="shared" si="1"/>
        <v>110.3</v>
      </c>
      <c r="G22" s="49">
        <f t="shared" si="1"/>
        <v>110.25</v>
      </c>
      <c r="H22" s="49">
        <f t="shared" si="1"/>
        <v>110.62</v>
      </c>
      <c r="I22" s="49">
        <f t="shared" si="1"/>
        <v>119.15</v>
      </c>
      <c r="J22" s="49">
        <f t="shared" si="1"/>
        <v>126</v>
      </c>
      <c r="K22" s="49">
        <f t="shared" si="1"/>
        <v>132.30000000000001</v>
      </c>
      <c r="L22" s="49">
        <f t="shared" si="1"/>
        <v>135.51</v>
      </c>
      <c r="M22" s="49">
        <f t="shared" si="1"/>
        <v>138.34</v>
      </c>
      <c r="N22" s="49">
        <f t="shared" si="1"/>
        <v>139.53</v>
      </c>
      <c r="O22" s="49">
        <f t="shared" si="1"/>
        <v>138.88999999999999</v>
      </c>
      <c r="P22" s="49">
        <f t="shared" si="1"/>
        <v>136.35</v>
      </c>
      <c r="Q22" s="49">
        <f t="shared" si="1"/>
        <v>132.13999999999999</v>
      </c>
      <c r="R22" s="49">
        <f t="shared" si="1"/>
        <v>125.94</v>
      </c>
      <c r="S22" s="49">
        <f t="shared" si="1"/>
        <v>118.35000000000001</v>
      </c>
      <c r="T22" s="49">
        <f t="shared" si="1"/>
        <v>114.75</v>
      </c>
      <c r="U22" s="49">
        <f t="shared" si="1"/>
        <v>110.36</v>
      </c>
      <c r="V22" s="49">
        <f t="shared" si="1"/>
        <v>110.44</v>
      </c>
      <c r="W22" s="49">
        <f t="shared" si="1"/>
        <v>110.56</v>
      </c>
      <c r="X22" s="49">
        <f t="shared" si="1"/>
        <v>110.68</v>
      </c>
      <c r="Y22" s="49">
        <f t="shared" si="1"/>
        <v>110.66</v>
      </c>
      <c r="Z22" s="50">
        <f t="shared" si="1"/>
        <v>0</v>
      </c>
      <c r="AA22" s="51">
        <f t="shared" si="1"/>
        <v>2883.5299999999997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22</v>
      </c>
      <c r="C25" s="73">
        <v>22</v>
      </c>
      <c r="D25" s="73">
        <v>22</v>
      </c>
      <c r="E25" s="73">
        <v>22</v>
      </c>
      <c r="F25" s="73">
        <v>22</v>
      </c>
      <c r="G25" s="73">
        <v>22</v>
      </c>
      <c r="H25" s="73">
        <v>20</v>
      </c>
      <c r="I25" s="73">
        <v>20</v>
      </c>
      <c r="J25" s="73">
        <v>20</v>
      </c>
      <c r="K25" s="73">
        <v>15</v>
      </c>
      <c r="L25" s="73">
        <v>15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21</v>
      </c>
      <c r="S25" s="73">
        <v>23</v>
      </c>
      <c r="T25" s="73">
        <v>60</v>
      </c>
      <c r="U25" s="73">
        <v>60</v>
      </c>
      <c r="V25" s="73">
        <v>52</v>
      </c>
      <c r="W25" s="73">
        <v>52</v>
      </c>
      <c r="X25" s="73">
        <v>22</v>
      </c>
      <c r="Y25" s="73">
        <v>22</v>
      </c>
      <c r="Z25" s="74"/>
      <c r="AA25" s="60">
        <f>SUM(B25:Z25)</f>
        <v>584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37</v>
      </c>
      <c r="I26" s="77">
        <v>37</v>
      </c>
      <c r="J26" s="77">
        <v>37</v>
      </c>
      <c r="K26" s="77">
        <v>32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67</v>
      </c>
      <c r="S26" s="77">
        <v>89</v>
      </c>
      <c r="T26" s="77">
        <v>94</v>
      </c>
      <c r="U26" s="77">
        <v>94</v>
      </c>
      <c r="V26" s="77">
        <v>94</v>
      </c>
      <c r="W26" s="77">
        <v>94</v>
      </c>
      <c r="X26" s="77">
        <v>94</v>
      </c>
      <c r="Y26" s="77">
        <v>94</v>
      </c>
      <c r="Z26" s="78"/>
      <c r="AA26" s="65">
        <f>SUM(B26:Z26)</f>
        <v>1517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43</v>
      </c>
      <c r="E28" s="77">
        <v>43</v>
      </c>
      <c r="F28" s="77">
        <v>43</v>
      </c>
      <c r="G28" s="77">
        <v>43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31</v>
      </c>
      <c r="N28" s="77">
        <v>31</v>
      </c>
      <c r="O28" s="77">
        <v>31</v>
      </c>
      <c r="P28" s="77">
        <v>31</v>
      </c>
      <c r="Q28" s="77">
        <v>43</v>
      </c>
      <c r="R28" s="77">
        <v>43</v>
      </c>
      <c r="S28" s="77">
        <v>43</v>
      </c>
      <c r="T28" s="77">
        <v>43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1039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152</v>
      </c>
      <c r="E30" s="49">
        <f t="shared" si="2"/>
        <v>152</v>
      </c>
      <c r="F30" s="49">
        <f t="shared" si="2"/>
        <v>152</v>
      </c>
      <c r="G30" s="49">
        <f t="shared" si="2"/>
        <v>152</v>
      </c>
      <c r="H30" s="49">
        <f t="shared" si="2"/>
        <v>115</v>
      </c>
      <c r="I30" s="49">
        <f t="shared" si="2"/>
        <v>115</v>
      </c>
      <c r="J30" s="49">
        <f t="shared" si="2"/>
        <v>115</v>
      </c>
      <c r="K30" s="49">
        <f t="shared" si="2"/>
        <v>105</v>
      </c>
      <c r="L30" s="49">
        <f t="shared" si="2"/>
        <v>100</v>
      </c>
      <c r="M30" s="49">
        <f t="shared" si="2"/>
        <v>83</v>
      </c>
      <c r="N30" s="49">
        <f t="shared" si="2"/>
        <v>83</v>
      </c>
      <c r="O30" s="49">
        <f t="shared" si="2"/>
        <v>83</v>
      </c>
      <c r="P30" s="49">
        <f t="shared" si="2"/>
        <v>83</v>
      </c>
      <c r="Q30" s="49">
        <f t="shared" si="2"/>
        <v>95</v>
      </c>
      <c r="R30" s="49">
        <f t="shared" si="2"/>
        <v>141</v>
      </c>
      <c r="S30" s="49">
        <f t="shared" si="2"/>
        <v>165</v>
      </c>
      <c r="T30" s="49">
        <f t="shared" si="2"/>
        <v>207</v>
      </c>
      <c r="U30" s="49">
        <f t="shared" si="2"/>
        <v>212</v>
      </c>
      <c r="V30" s="49">
        <f t="shared" si="2"/>
        <v>204</v>
      </c>
      <c r="W30" s="49">
        <f t="shared" si="2"/>
        <v>204</v>
      </c>
      <c r="X30" s="49">
        <f t="shared" si="2"/>
        <v>174</v>
      </c>
      <c r="Y30" s="49">
        <f t="shared" si="2"/>
        <v>174</v>
      </c>
      <c r="Z30" s="50">
        <f t="shared" si="2"/>
        <v>0</v>
      </c>
      <c r="AA30" s="51">
        <f t="shared" si="2"/>
        <v>3380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18</v>
      </c>
      <c r="I32" s="79">
        <v>18</v>
      </c>
      <c r="J32" s="79">
        <v>18</v>
      </c>
      <c r="K32" s="79">
        <v>38</v>
      </c>
      <c r="L32" s="79">
        <v>68</v>
      </c>
      <c r="M32" s="79">
        <v>93</v>
      </c>
      <c r="N32" s="79">
        <v>93</v>
      </c>
      <c r="O32" s="79">
        <v>93</v>
      </c>
      <c r="P32" s="79">
        <v>93</v>
      </c>
      <c r="Q32" s="79">
        <v>29</v>
      </c>
      <c r="R32" s="79">
        <v>10</v>
      </c>
      <c r="S32" s="79"/>
      <c r="T32" s="79"/>
      <c r="U32" s="79"/>
      <c r="V32" s="79"/>
      <c r="W32" s="79"/>
      <c r="X32" s="79">
        <v>5</v>
      </c>
      <c r="Y32" s="80">
        <v>5</v>
      </c>
      <c r="Z32" s="74"/>
      <c r="AA32" s="60">
        <f>SUM(B32:Z32)</f>
        <v>581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22</v>
      </c>
      <c r="N35" s="82">
        <v>22</v>
      </c>
      <c r="O35" s="82">
        <v>22</v>
      </c>
      <c r="P35" s="82">
        <v>22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88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18</v>
      </c>
      <c r="I37" s="49">
        <f t="shared" si="3"/>
        <v>18</v>
      </c>
      <c r="J37" s="49">
        <f t="shared" si="3"/>
        <v>18</v>
      </c>
      <c r="K37" s="49">
        <f t="shared" si="3"/>
        <v>53</v>
      </c>
      <c r="L37" s="49">
        <f t="shared" si="3"/>
        <v>83</v>
      </c>
      <c r="M37" s="49">
        <f t="shared" si="3"/>
        <v>130</v>
      </c>
      <c r="N37" s="49">
        <f t="shared" si="3"/>
        <v>130</v>
      </c>
      <c r="O37" s="49">
        <f t="shared" si="3"/>
        <v>130</v>
      </c>
      <c r="P37" s="49">
        <f t="shared" si="3"/>
        <v>130</v>
      </c>
      <c r="Q37" s="49">
        <f t="shared" si="3"/>
        <v>29</v>
      </c>
      <c r="R37" s="49">
        <f t="shared" si="3"/>
        <v>10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759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2023-09-18T07:32:38Z</dcterms:created>
  <dcterms:modified xsi:type="dcterms:W3CDTF">2023-09-18T07:32:39Z</dcterms:modified>
</cp:coreProperties>
</file>