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<sst xmlns="http://schemas.openxmlformats.org/spreadsheetml/2006/main" count="38" uniqueCount="33">
  <si>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</si>
  <si>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30/08/2023 10:32:42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</si>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</sst>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</v>
      </c>
      <c r="H4" s="18">
        <v>102.68</v>
      </c>
      <c r="I4" s="18">
        <v>106.46</v>
      </c>
      <c r="J4" s="18">
        <v>120.56</v>
      </c>
      <c r="K4" s="18">
        <v>126.44</v>
      </c>
      <c r="L4" s="18">
        <v>130.77000000000001</v>
      </c>
      <c r="M4" s="18">
        <v>142.65</v>
      </c>
      <c r="N4" s="18">
        <v>143.31</v>
      </c>
      <c r="O4" s="18">
        <v>142.02000000000001</v>
      </c>
      <c r="P4" s="18">
        <v>138.72999999999999</v>
      </c>
      <c r="Q4" s="18">
        <v>117.42</v>
      </c>
      <c r="R4" s="18">
        <v>111.75</v>
      </c>
      <c r="S4" s="18">
        <v>106.2</v>
      </c>
      <c r="T4" s="18">
        <v>102.51</v>
      </c>
      <c r="U4" s="18">
        <v>101.98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2633.4800000000005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340</v>
      </c>
      <c r="C7" s="18">
        <v>348</v>
      </c>
      <c r="D7" s="18">
        <v>348</v>
      </c>
      <c r="E7" s="18">
        <v>348</v>
      </c>
      <c r="F7" s="18">
        <v>342</v>
      </c>
      <c r="G7" s="18">
        <v>342</v>
      </c>
      <c r="H7" s="18">
        <v>341.68</v>
      </c>
      <c r="I7" s="18">
        <v>347.46</v>
      </c>
      <c r="J7" s="18">
        <v>284.56</v>
      </c>
      <c r="K7" s="18">
        <v>290.44</v>
      </c>
      <c r="L7" s="18">
        <v>289.77</v>
      </c>
      <c r="M7" s="18">
        <v>291.64999999999998</v>
      </c>
      <c r="N7" s="18">
        <v>232.31</v>
      </c>
      <c r="O7" s="18">
        <v>231.02</v>
      </c>
      <c r="P7" s="18">
        <v>227.73</v>
      </c>
      <c r="Q7" s="18">
        <v>224.42</v>
      </c>
      <c r="R7" s="18">
        <v>221.75</v>
      </c>
      <c r="S7" s="18">
        <v>373.2</v>
      </c>
      <c r="T7" s="18">
        <v>459.51</v>
      </c>
      <c r="U7" s="18">
        <v>455.98</v>
      </c>
      <c r="V7" s="18">
        <v>447</v>
      </c>
      <c r="W7" s="18">
        <v>379</v>
      </c>
      <c r="X7" s="18">
        <v>341</v>
      </c>
      <c r="Y7" s="18">
        <v>311</v>
      </c>
      <c r="Z7" s="19"/>
      <c r="AA7" s="20">
        <f>SUM(B7:Z7)</f>
        <v>7817.48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8.68</v>
      </c>
      <c r="I13" s="44">
        <v>12.46</v>
      </c>
      <c r="J13" s="44">
        <v>18.559999999999999</v>
      </c>
      <c r="K13" s="44">
        <v>24.44</v>
      </c>
      <c r="L13" s="44">
        <v>28.77</v>
      </c>
      <c r="M13" s="44">
        <v>30.65</v>
      </c>
      <c r="N13" s="44">
        <v>31.31</v>
      </c>
      <c r="O13" s="44">
        <v>30.02</v>
      </c>
      <c r="P13" s="44">
        <v>26.73</v>
      </c>
      <c r="Q13" s="44">
        <v>23.42</v>
      </c>
      <c r="R13" s="44">
        <v>17.75</v>
      </c>
      <c r="S13" s="44">
        <v>12.2</v>
      </c>
      <c r="T13" s="44">
        <v>8.51</v>
      </c>
      <c r="U13" s="44">
        <v>7.98</v>
      </c>
      <c r="V13" s="44"/>
      <c r="W13" s="44"/>
      <c r="X13" s="44"/>
      <c r="Y13" s="44"/>
      <c r="Z13" s="45"/>
      <c r="AA13" s="46">
        <f>SUM(B13:Z13)</f>
        <v>281.48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102.68</v>
      </c>
      <c r="I14" s="49">
        <f t="shared" si="0"/>
        <v>106.46000000000001</v>
      </c>
      <c r="J14" s="49">
        <f t="shared" si="0"/>
        <v>112.56</v>
      </c>
      <c r="K14" s="49">
        <f t="shared" si="0"/>
        <v>118.44</v>
      </c>
      <c r="L14" s="49">
        <f t="shared" si="0"/>
        <v>122.77</v>
      </c>
      <c r="M14" s="49">
        <f t="shared" si="0"/>
        <v>124.65</v>
      </c>
      <c r="N14" s="49">
        <f t="shared" si="0"/>
        <v>125.31</v>
      </c>
      <c r="O14" s="49">
        <f t="shared" si="0"/>
        <v>124.02</v>
      </c>
      <c r="P14" s="49">
        <f t="shared" si="0"/>
        <v>120.73</v>
      </c>
      <c r="Q14" s="49">
        <f t="shared" si="0"/>
        <v>117.42</v>
      </c>
      <c r="R14" s="49">
        <f t="shared" si="0"/>
        <v>111.75</v>
      </c>
      <c r="S14" s="49">
        <f t="shared" si="0"/>
        <v>106.2</v>
      </c>
      <c r="T14" s="49">
        <f t="shared" si="0"/>
        <v>102.51</v>
      </c>
      <c r="U14" s="49">
        <f t="shared" si="0"/>
        <v>101.98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2537.48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94</v>
      </c>
      <c r="C17" s="58">
        <v>94</v>
      </c>
      <c r="D17" s="58">
        <v>94</v>
      </c>
      <c r="E17" s="58">
        <v>94</v>
      </c>
      <c r="F17" s="58">
        <v>94</v>
      </c>
      <c r="G17" s="58">
        <v>94</v>
      </c>
      <c r="H17" s="58">
        <v>101.98</v>
      </c>
      <c r="I17" s="58">
        <v>101.98</v>
      </c>
      <c r="J17" s="58">
        <v>101.98</v>
      </c>
      <c r="K17" s="58">
        <v>101.98</v>
      </c>
      <c r="L17" s="58">
        <v>101.98</v>
      </c>
      <c r="M17" s="58">
        <v>101.98</v>
      </c>
      <c r="N17" s="58">
        <v>101.98</v>
      </c>
      <c r="O17" s="58">
        <v>101.98</v>
      </c>
      <c r="P17" s="58">
        <v>101.98</v>
      </c>
      <c r="Q17" s="58">
        <v>101.98</v>
      </c>
      <c r="R17" s="58">
        <v>94.98</v>
      </c>
      <c r="S17" s="58">
        <v>94.98</v>
      </c>
      <c r="T17" s="58">
        <v>66.98</v>
      </c>
      <c r="U17" s="58">
        <v>68.98</v>
      </c>
      <c r="V17" s="58">
        <v>61</v>
      </c>
      <c r="W17" s="58">
        <v>60</v>
      </c>
      <c r="X17" s="58">
        <v>57</v>
      </c>
      <c r="Y17" s="58">
        <v>58</v>
      </c>
      <c r="Z17" s="59"/>
      <c r="AA17" s="60">
        <f>SUM(B17:Z17)</f>
        <v>2145.7200000000003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0.7</v>
      </c>
      <c r="I19" s="67">
        <v>4.4800000000000004</v>
      </c>
      <c r="J19" s="67">
        <v>10.58</v>
      </c>
      <c r="K19" s="67">
        <v>16.46</v>
      </c>
      <c r="L19" s="67">
        <v>20.79</v>
      </c>
      <c r="M19" s="67">
        <v>22.67</v>
      </c>
      <c r="N19" s="67">
        <v>23.33</v>
      </c>
      <c r="O19" s="67">
        <v>22.04</v>
      </c>
      <c r="P19" s="67">
        <v>18.75</v>
      </c>
      <c r="Q19" s="67">
        <v>15.44</v>
      </c>
      <c r="R19" s="67">
        <v>16.77</v>
      </c>
      <c r="S19" s="67">
        <v>11.22</v>
      </c>
      <c r="T19" s="67">
        <v>35.53</v>
      </c>
      <c r="U19" s="67">
        <v>33</v>
      </c>
      <c r="V19" s="67">
        <v>33</v>
      </c>
      <c r="W19" s="67">
        <v>34</v>
      </c>
      <c r="X19" s="67">
        <v>37</v>
      </c>
      <c r="Y19" s="67">
        <v>36</v>
      </c>
      <c r="Z19" s="64"/>
      <c r="AA19" s="65">
        <f>SUM(B19:Z19)</f>
        <v>391.76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102.68</v>
      </c>
      <c r="I22" s="49">
        <f t="shared" si="1"/>
        <v>106.46000000000001</v>
      </c>
      <c r="J22" s="49">
        <f t="shared" si="1"/>
        <v>112.56</v>
      </c>
      <c r="K22" s="49">
        <f t="shared" si="1"/>
        <v>118.44</v>
      </c>
      <c r="L22" s="49">
        <f t="shared" si="1"/>
        <v>122.77000000000001</v>
      </c>
      <c r="M22" s="49">
        <f t="shared" si="1"/>
        <v>124.65</v>
      </c>
      <c r="N22" s="49">
        <f t="shared" si="1"/>
        <v>125.31</v>
      </c>
      <c r="O22" s="49">
        <f t="shared" si="1"/>
        <v>124.02000000000001</v>
      </c>
      <c r="P22" s="49">
        <f t="shared" si="1"/>
        <v>120.73</v>
      </c>
      <c r="Q22" s="49">
        <f t="shared" si="1"/>
        <v>117.42</v>
      </c>
      <c r="R22" s="49">
        <f t="shared" si="1"/>
        <v>111.75</v>
      </c>
      <c r="S22" s="49">
        <f t="shared" si="1"/>
        <v>106.2</v>
      </c>
      <c r="T22" s="49">
        <f t="shared" si="1"/>
        <v>102.51</v>
      </c>
      <c r="U22" s="49">
        <f t="shared" si="1"/>
        <v>101.98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2537.4800000000005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30</v>
      </c>
      <c r="C25" s="73">
        <v>38</v>
      </c>
      <c r="D25" s="73">
        <v>38</v>
      </c>
      <c r="E25" s="73">
        <v>38</v>
      </c>
      <c r="F25" s="73">
        <v>32</v>
      </c>
      <c r="G25" s="73">
        <v>32</v>
      </c>
      <c r="H25" s="73">
        <v>48</v>
      </c>
      <c r="I25" s="73">
        <v>50</v>
      </c>
      <c r="J25" s="73">
        <v>8</v>
      </c>
      <c r="K25" s="73">
        <v>8</v>
      </c>
      <c r="L25" s="73">
        <v>8</v>
      </c>
      <c r="M25" s="73">
        <v>8</v>
      </c>
      <c r="N25" s="73">
        <v>3</v>
      </c>
      <c r="O25" s="73">
        <v>3</v>
      </c>
      <c r="P25" s="73">
        <v>3</v>
      </c>
      <c r="Q25" s="73">
        <v>3</v>
      </c>
      <c r="R25" s="73">
        <v>6</v>
      </c>
      <c r="S25" s="73">
        <v>72</v>
      </c>
      <c r="T25" s="73">
        <v>162</v>
      </c>
      <c r="U25" s="73">
        <v>162</v>
      </c>
      <c r="V25" s="73">
        <v>162</v>
      </c>
      <c r="W25" s="73">
        <v>92</v>
      </c>
      <c r="X25" s="73">
        <v>52</v>
      </c>
      <c r="Y25" s="73">
        <v>22</v>
      </c>
      <c r="Z25" s="74"/>
      <c r="AA25" s="60">
        <f>SUM(B25:Z25)</f>
        <v>1080</v>
      </c>
    </row>
    <row r="26" spans="1:27" ht="20.100000000000001" customHeight="1" x14ac:dyDescent="0.2">
      <c r="A26" s="75" t="s">
        <v>21</v>
      </c>
      <c r="B26" s="76">
        <v>158</v>
      </c>
      <c r="C26" s="77">
        <v>158</v>
      </c>
      <c r="D26" s="77">
        <v>158</v>
      </c>
      <c r="E26" s="77">
        <v>158</v>
      </c>
      <c r="F26" s="77">
        <v>158</v>
      </c>
      <c r="G26" s="77">
        <v>158</v>
      </c>
      <c r="H26" s="77">
        <v>133</v>
      </c>
      <c r="I26" s="77">
        <v>133</v>
      </c>
      <c r="J26" s="77">
        <v>106</v>
      </c>
      <c r="K26" s="77">
        <v>106</v>
      </c>
      <c r="L26" s="77">
        <v>106</v>
      </c>
      <c r="M26" s="77">
        <v>106</v>
      </c>
      <c r="N26" s="77">
        <v>51</v>
      </c>
      <c r="O26" s="77">
        <v>51</v>
      </c>
      <c r="P26" s="77">
        <v>51</v>
      </c>
      <c r="Q26" s="77">
        <v>51</v>
      </c>
      <c r="R26" s="77">
        <v>51</v>
      </c>
      <c r="S26" s="77">
        <v>137</v>
      </c>
      <c r="T26" s="77">
        <v>137</v>
      </c>
      <c r="U26" s="77">
        <v>134</v>
      </c>
      <c r="V26" s="77">
        <v>133</v>
      </c>
      <c r="W26" s="77">
        <v>135</v>
      </c>
      <c r="X26" s="77">
        <v>137</v>
      </c>
      <c r="Y26" s="77">
        <v>137</v>
      </c>
      <c r="Z26" s="78"/>
      <c r="AA26" s="65">
        <f>SUM(B26:Z26)</f>
        <v>2843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1117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246</v>
      </c>
      <c r="C30" s="49">
        <f t="shared" ref="C30:AA30" si="2">SUM(C25:C29)</f>
        <v>254</v>
      </c>
      <c r="D30" s="49">
        <f t="shared" si="2"/>
        <v>254</v>
      </c>
      <c r="E30" s="49">
        <f t="shared" si="2"/>
        <v>254</v>
      </c>
      <c r="F30" s="49">
        <f t="shared" si="2"/>
        <v>248</v>
      </c>
      <c r="G30" s="49">
        <f t="shared" si="2"/>
        <v>248</v>
      </c>
      <c r="H30" s="49">
        <f t="shared" si="2"/>
        <v>239</v>
      </c>
      <c r="I30" s="49">
        <f t="shared" si="2"/>
        <v>241</v>
      </c>
      <c r="J30" s="49">
        <f t="shared" si="2"/>
        <v>172</v>
      </c>
      <c r="K30" s="49">
        <f t="shared" si="2"/>
        <v>172</v>
      </c>
      <c r="L30" s="49">
        <f t="shared" si="2"/>
        <v>167</v>
      </c>
      <c r="M30" s="49">
        <f t="shared" si="2"/>
        <v>167</v>
      </c>
      <c r="N30" s="49">
        <f t="shared" si="2"/>
        <v>107</v>
      </c>
      <c r="O30" s="49">
        <f t="shared" si="2"/>
        <v>107</v>
      </c>
      <c r="P30" s="49">
        <f t="shared" si="2"/>
        <v>107</v>
      </c>
      <c r="Q30" s="49">
        <f t="shared" si="2"/>
        <v>107</v>
      </c>
      <c r="R30" s="49">
        <f t="shared" si="2"/>
        <v>110</v>
      </c>
      <c r="S30" s="49">
        <f t="shared" si="2"/>
        <v>267</v>
      </c>
      <c r="T30" s="49">
        <f t="shared" si="2"/>
        <v>357</v>
      </c>
      <c r="U30" s="49">
        <f t="shared" si="2"/>
        <v>354</v>
      </c>
      <c r="V30" s="49">
        <f t="shared" si="2"/>
        <v>353</v>
      </c>
      <c r="W30" s="49">
        <f t="shared" si="2"/>
        <v>285</v>
      </c>
      <c r="X30" s="49">
        <f t="shared" si="2"/>
        <v>247</v>
      </c>
      <c r="Y30" s="49">
        <f t="shared" si="2"/>
        <v>217</v>
      </c>
      <c r="Z30" s="50">
        <f t="shared" si="2"/>
        <v>0</v>
      </c>
      <c r="AA30" s="51">
        <f t="shared" si="2"/>
        <v>5280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8</v>
      </c>
      <c r="K32" s="79">
        <v>8</v>
      </c>
      <c r="L32" s="79">
        <v>8</v>
      </c>
      <c r="M32" s="79">
        <v>8</v>
      </c>
      <c r="N32" s="79">
        <v>8</v>
      </c>
      <c r="O32" s="79">
        <v>8</v>
      </c>
      <c r="P32" s="79">
        <v>8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56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>
        <v>10</v>
      </c>
      <c r="N33" s="77">
        <v>10</v>
      </c>
      <c r="O33" s="77">
        <v>10</v>
      </c>
      <c r="P33" s="77">
        <v>10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40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8</v>
      </c>
      <c r="K37" s="49">
        <f t="shared" si="3"/>
        <v>8</v>
      </c>
      <c r="L37" s="49">
        <f t="shared" si="3"/>
        <v>8</v>
      </c>
      <c r="M37" s="49">
        <f t="shared" si="3"/>
        <v>18</v>
      </c>
      <c r="N37" s="49">
        <f t="shared" si="3"/>
        <v>18</v>
      </c>
      <c r="O37" s="49">
        <f t="shared" si="3"/>
        <v>18</v>
      </c>
      <c r="P37" s="49">
        <f t="shared" si="3"/>
        <v>18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96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2023-08-30T07:32:42Z</dcterms:created>
  <dcterms:modified xsi:type="dcterms:W3CDTF">2023-08-30T07:32:42Z</dcterms:modified>
</cp:coreProperties>
</file>