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<sst xmlns="http://schemas.openxmlformats.org/spreadsheetml/2006/main" count="38" uniqueCount="33">
  <si>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</si>
  <si>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25/08/2023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</si>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</sst>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103.24</v>
      </c>
      <c r="I4" s="18">
        <v>106.28</v>
      </c>
      <c r="J4" s="18">
        <v>111.63</v>
      </c>
      <c r="K4" s="18">
        <v>135.88</v>
      </c>
      <c r="L4" s="18">
        <v>140.59</v>
      </c>
      <c r="M4" s="18">
        <v>143.37</v>
      </c>
      <c r="N4" s="18">
        <v>144.72999999999999</v>
      </c>
      <c r="O4" s="18">
        <v>129.66999999999999</v>
      </c>
      <c r="P4" s="18">
        <v>121.79</v>
      </c>
      <c r="Q4" s="18">
        <v>118.32</v>
      </c>
      <c r="R4" s="18">
        <v>110.44</v>
      </c>
      <c r="S4" s="18">
        <v>106.66</v>
      </c>
      <c r="T4" s="18">
        <v>103.28</v>
      </c>
      <c r="U4" s="18">
        <v>102.65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2618.5300000000002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292</v>
      </c>
      <c r="C7" s="18">
        <v>304</v>
      </c>
      <c r="D7" s="18">
        <v>304</v>
      </c>
      <c r="E7" s="18">
        <v>304</v>
      </c>
      <c r="F7" s="18">
        <v>304</v>
      </c>
      <c r="G7" s="18">
        <v>304</v>
      </c>
      <c r="H7" s="18">
        <v>301.24</v>
      </c>
      <c r="I7" s="18">
        <v>304.27999999999997</v>
      </c>
      <c r="J7" s="18">
        <v>292.63</v>
      </c>
      <c r="K7" s="18">
        <v>298.88</v>
      </c>
      <c r="L7" s="18">
        <v>303.58999999999997</v>
      </c>
      <c r="M7" s="18">
        <v>306.37</v>
      </c>
      <c r="N7" s="18">
        <v>307.73</v>
      </c>
      <c r="O7" s="18">
        <v>314.67</v>
      </c>
      <c r="P7" s="18">
        <v>319.79000000000002</v>
      </c>
      <c r="Q7" s="18">
        <v>316.32</v>
      </c>
      <c r="R7" s="18">
        <v>341.44</v>
      </c>
      <c r="S7" s="18">
        <v>371.66</v>
      </c>
      <c r="T7" s="18">
        <v>406.28</v>
      </c>
      <c r="U7" s="18">
        <v>423.65</v>
      </c>
      <c r="V7" s="18">
        <v>415</v>
      </c>
      <c r="W7" s="18">
        <v>415</v>
      </c>
      <c r="X7" s="18">
        <v>366</v>
      </c>
      <c r="Y7" s="18">
        <v>340</v>
      </c>
      <c r="Z7" s="19"/>
      <c r="AA7" s="20">
        <f>SUM(B7:Z7)</f>
        <v>7956.5299999999979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9.24</v>
      </c>
      <c r="I13" s="44">
        <v>12.28</v>
      </c>
      <c r="J13" s="44">
        <v>17.63</v>
      </c>
      <c r="K13" s="44">
        <v>23.88</v>
      </c>
      <c r="L13" s="44">
        <v>28.59</v>
      </c>
      <c r="M13" s="44">
        <v>31.37</v>
      </c>
      <c r="N13" s="44">
        <v>32.729999999999997</v>
      </c>
      <c r="O13" s="44">
        <v>27.67</v>
      </c>
      <c r="P13" s="44">
        <v>27.79</v>
      </c>
      <c r="Q13" s="44">
        <v>24.32</v>
      </c>
      <c r="R13" s="44">
        <v>16.440000000000001</v>
      </c>
      <c r="S13" s="44">
        <v>12.66</v>
      </c>
      <c r="T13" s="44">
        <v>9.2799999999999994</v>
      </c>
      <c r="U13" s="44">
        <v>8.65</v>
      </c>
      <c r="V13" s="44"/>
      <c r="W13" s="44"/>
      <c r="X13" s="44"/>
      <c r="Y13" s="44"/>
      <c r="Z13" s="45"/>
      <c r="AA13" s="46">
        <f>SUM(B13:Z13)</f>
        <v>282.52999999999992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103.24</v>
      </c>
      <c r="I14" s="49">
        <f t="shared" si="0"/>
        <v>106.28</v>
      </c>
      <c r="J14" s="49">
        <f t="shared" si="0"/>
        <v>111.63</v>
      </c>
      <c r="K14" s="49">
        <f t="shared" si="0"/>
        <v>117.88</v>
      </c>
      <c r="L14" s="49">
        <f t="shared" si="0"/>
        <v>122.59</v>
      </c>
      <c r="M14" s="49">
        <f t="shared" si="0"/>
        <v>125.37</v>
      </c>
      <c r="N14" s="49">
        <f t="shared" si="0"/>
        <v>126.72999999999999</v>
      </c>
      <c r="O14" s="49">
        <f t="shared" si="0"/>
        <v>121.67</v>
      </c>
      <c r="P14" s="49">
        <f t="shared" si="0"/>
        <v>121.78999999999999</v>
      </c>
      <c r="Q14" s="49">
        <f t="shared" si="0"/>
        <v>118.32</v>
      </c>
      <c r="R14" s="49">
        <f t="shared" si="0"/>
        <v>110.44</v>
      </c>
      <c r="S14" s="49">
        <f t="shared" si="0"/>
        <v>106.66</v>
      </c>
      <c r="T14" s="49">
        <f t="shared" si="0"/>
        <v>103.28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2538.5299999999997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102.65</v>
      </c>
      <c r="I17" s="58">
        <v>102.65</v>
      </c>
      <c r="J17" s="58">
        <v>102.65</v>
      </c>
      <c r="K17" s="58">
        <v>102.65</v>
      </c>
      <c r="L17" s="58">
        <v>102.65</v>
      </c>
      <c r="M17" s="58">
        <v>102.65</v>
      </c>
      <c r="N17" s="58">
        <v>102.65</v>
      </c>
      <c r="O17" s="58">
        <v>102.65</v>
      </c>
      <c r="P17" s="58">
        <v>102.65</v>
      </c>
      <c r="Q17" s="58">
        <v>102.65</v>
      </c>
      <c r="R17" s="58">
        <v>95.65</v>
      </c>
      <c r="S17" s="58">
        <v>94.65</v>
      </c>
      <c r="T17" s="58">
        <v>66.650000000000006</v>
      </c>
      <c r="U17" s="58">
        <v>67.650000000000006</v>
      </c>
      <c r="V17" s="58">
        <v>60</v>
      </c>
      <c r="W17" s="58">
        <v>58</v>
      </c>
      <c r="X17" s="58">
        <v>56</v>
      </c>
      <c r="Y17" s="58">
        <v>57</v>
      </c>
      <c r="Z17" s="59"/>
      <c r="AA17" s="60">
        <f>SUM(B17:Z17)</f>
        <v>2146.1000000000008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0.59</v>
      </c>
      <c r="I19" s="67">
        <v>3.63</v>
      </c>
      <c r="J19" s="67">
        <v>8.98</v>
      </c>
      <c r="K19" s="67">
        <v>15.23</v>
      </c>
      <c r="L19" s="67">
        <v>19.940000000000001</v>
      </c>
      <c r="M19" s="67">
        <v>22.72</v>
      </c>
      <c r="N19" s="67">
        <v>24.08</v>
      </c>
      <c r="O19" s="67">
        <v>19.02</v>
      </c>
      <c r="P19" s="67">
        <v>19.14</v>
      </c>
      <c r="Q19" s="67">
        <v>15.67</v>
      </c>
      <c r="R19" s="67">
        <v>14.79</v>
      </c>
      <c r="S19" s="67">
        <v>12.01</v>
      </c>
      <c r="T19" s="67">
        <v>36.630000000000003</v>
      </c>
      <c r="U19" s="67">
        <v>35</v>
      </c>
      <c r="V19" s="67">
        <v>34</v>
      </c>
      <c r="W19" s="67">
        <v>36</v>
      </c>
      <c r="X19" s="67">
        <v>38</v>
      </c>
      <c r="Y19" s="67">
        <v>37</v>
      </c>
      <c r="Z19" s="64"/>
      <c r="AA19" s="65">
        <f>SUM(B19:Z19)</f>
        <v>392.42999999999995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103.24000000000001</v>
      </c>
      <c r="I22" s="49">
        <f t="shared" si="1"/>
        <v>106.28</v>
      </c>
      <c r="J22" s="49">
        <f t="shared" si="1"/>
        <v>111.63000000000001</v>
      </c>
      <c r="K22" s="49">
        <f t="shared" si="1"/>
        <v>117.88000000000001</v>
      </c>
      <c r="L22" s="49">
        <f t="shared" si="1"/>
        <v>122.59</v>
      </c>
      <c r="M22" s="49">
        <f t="shared" si="1"/>
        <v>125.37</v>
      </c>
      <c r="N22" s="49">
        <f t="shared" si="1"/>
        <v>126.73</v>
      </c>
      <c r="O22" s="49">
        <f t="shared" si="1"/>
        <v>121.67</v>
      </c>
      <c r="P22" s="49">
        <f t="shared" si="1"/>
        <v>121.79</v>
      </c>
      <c r="Q22" s="49">
        <f t="shared" si="1"/>
        <v>118.32000000000001</v>
      </c>
      <c r="R22" s="49">
        <f t="shared" si="1"/>
        <v>110.44</v>
      </c>
      <c r="S22" s="49">
        <f t="shared" si="1"/>
        <v>106.66000000000001</v>
      </c>
      <c r="T22" s="49">
        <f t="shared" si="1"/>
        <v>103.28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2538.5300000000007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17</v>
      </c>
      <c r="I25" s="73">
        <v>17</v>
      </c>
      <c r="J25" s="73">
        <v>17</v>
      </c>
      <c r="K25" s="73">
        <v>17</v>
      </c>
      <c r="L25" s="73">
        <v>17</v>
      </c>
      <c r="M25" s="73">
        <v>17</v>
      </c>
      <c r="N25" s="73">
        <v>17</v>
      </c>
      <c r="O25" s="73">
        <v>25</v>
      </c>
      <c r="P25" s="73">
        <v>30</v>
      </c>
      <c r="Q25" s="73">
        <v>30</v>
      </c>
      <c r="R25" s="73">
        <v>36</v>
      </c>
      <c r="S25" s="73">
        <v>36</v>
      </c>
      <c r="T25" s="73">
        <v>87</v>
      </c>
      <c r="U25" s="73">
        <v>106</v>
      </c>
      <c r="V25" s="73">
        <v>106</v>
      </c>
      <c r="W25" s="73">
        <v>106</v>
      </c>
      <c r="X25" s="73">
        <v>57</v>
      </c>
      <c r="Y25" s="73">
        <v>36</v>
      </c>
      <c r="Z25" s="74"/>
      <c r="AA25" s="60">
        <f>SUM(B25:Z25)</f>
        <v>916</v>
      </c>
    </row>
    <row r="26" spans="1:27" ht="20.100000000000001" customHeight="1" x14ac:dyDescent="0.2">
      <c r="A26" s="75" t="s">
        <v>21</v>
      </c>
      <c r="B26" s="76">
        <v>118</v>
      </c>
      <c r="C26" s="77">
        <v>122</v>
      </c>
      <c r="D26" s="77">
        <v>122</v>
      </c>
      <c r="E26" s="77">
        <v>122</v>
      </c>
      <c r="F26" s="77">
        <v>122</v>
      </c>
      <c r="G26" s="77">
        <v>122</v>
      </c>
      <c r="H26" s="77">
        <v>118</v>
      </c>
      <c r="I26" s="77">
        <v>118</v>
      </c>
      <c r="J26" s="77">
        <v>101</v>
      </c>
      <c r="K26" s="77">
        <v>101</v>
      </c>
      <c r="L26" s="77">
        <v>101</v>
      </c>
      <c r="M26" s="77">
        <v>101</v>
      </c>
      <c r="N26" s="77">
        <v>101</v>
      </c>
      <c r="O26" s="77">
        <v>105</v>
      </c>
      <c r="P26" s="77">
        <v>105</v>
      </c>
      <c r="Q26" s="77">
        <v>105</v>
      </c>
      <c r="R26" s="77">
        <v>132</v>
      </c>
      <c r="S26" s="77">
        <v>166</v>
      </c>
      <c r="T26" s="77">
        <v>153</v>
      </c>
      <c r="U26" s="77">
        <v>152</v>
      </c>
      <c r="V26" s="77">
        <v>152</v>
      </c>
      <c r="W26" s="77">
        <v>152</v>
      </c>
      <c r="X26" s="77">
        <v>152</v>
      </c>
      <c r="Y26" s="77">
        <v>147</v>
      </c>
      <c r="Z26" s="78"/>
      <c r="AA26" s="65">
        <f>SUM(B26:Z26)</f>
        <v>2990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198</v>
      </c>
      <c r="C30" s="49">
        <f t="shared" ref="C30:AA30" si="2">SUM(C25:C29)</f>
        <v>210</v>
      </c>
      <c r="D30" s="49">
        <f t="shared" si="2"/>
        <v>210</v>
      </c>
      <c r="E30" s="49">
        <f t="shared" si="2"/>
        <v>210</v>
      </c>
      <c r="F30" s="49">
        <f t="shared" si="2"/>
        <v>210</v>
      </c>
      <c r="G30" s="49">
        <f t="shared" si="2"/>
        <v>210</v>
      </c>
      <c r="H30" s="49">
        <f t="shared" si="2"/>
        <v>198</v>
      </c>
      <c r="I30" s="49">
        <f t="shared" si="2"/>
        <v>198</v>
      </c>
      <c r="J30" s="49">
        <f t="shared" si="2"/>
        <v>181</v>
      </c>
      <c r="K30" s="49">
        <f t="shared" si="2"/>
        <v>181</v>
      </c>
      <c r="L30" s="49">
        <f t="shared" si="2"/>
        <v>181</v>
      </c>
      <c r="M30" s="49">
        <f t="shared" si="2"/>
        <v>181</v>
      </c>
      <c r="N30" s="49">
        <f t="shared" si="2"/>
        <v>181</v>
      </c>
      <c r="O30" s="49">
        <f t="shared" si="2"/>
        <v>193</v>
      </c>
      <c r="P30" s="49">
        <f t="shared" si="2"/>
        <v>198</v>
      </c>
      <c r="Q30" s="49">
        <f t="shared" si="2"/>
        <v>198</v>
      </c>
      <c r="R30" s="49">
        <f t="shared" si="2"/>
        <v>231</v>
      </c>
      <c r="S30" s="49">
        <f t="shared" si="2"/>
        <v>265</v>
      </c>
      <c r="T30" s="49">
        <f t="shared" si="2"/>
        <v>303</v>
      </c>
      <c r="U30" s="49">
        <f t="shared" si="2"/>
        <v>321</v>
      </c>
      <c r="V30" s="49">
        <f t="shared" si="2"/>
        <v>321</v>
      </c>
      <c r="W30" s="49">
        <f t="shared" si="2"/>
        <v>321</v>
      </c>
      <c r="X30" s="49">
        <f t="shared" si="2"/>
        <v>272</v>
      </c>
      <c r="Y30" s="49">
        <f t="shared" si="2"/>
        <v>246</v>
      </c>
      <c r="Z30" s="50">
        <f t="shared" si="2"/>
        <v>0</v>
      </c>
      <c r="AA30" s="51">
        <f t="shared" si="2"/>
        <v>5418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8</v>
      </c>
      <c r="L32" s="79">
        <v>8</v>
      </c>
      <c r="M32" s="79">
        <v>8</v>
      </c>
      <c r="N32" s="79">
        <v>8</v>
      </c>
      <c r="O32" s="79">
        <v>8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40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18</v>
      </c>
      <c r="L37" s="49">
        <f t="shared" si="3"/>
        <v>18</v>
      </c>
      <c r="M37" s="49">
        <f t="shared" si="3"/>
        <v>18</v>
      </c>
      <c r="N37" s="49">
        <f t="shared" si="3"/>
        <v>18</v>
      </c>
      <c r="O37" s="49">
        <f t="shared" si="3"/>
        <v>8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2023-08-25T07:31:06Z</dcterms:created>
  <dcterms:modified xsi:type="dcterms:W3CDTF">2023-08-25T07:31:06Z</dcterms:modified>
</cp:coreProperties>
</file>