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<sst xmlns="http://schemas.openxmlformats.org/spreadsheetml/2006/main" count="38" uniqueCount="33">
  <si>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</si>
  <si>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24/08/2023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</si>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</sst>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114</v>
      </c>
      <c r="C4" s="18">
        <v>114</v>
      </c>
      <c r="D4" s="18">
        <v>114</v>
      </c>
      <c r="E4" s="18">
        <v>114</v>
      </c>
      <c r="F4" s="18">
        <v>114</v>
      </c>
      <c r="G4" s="18">
        <v>118</v>
      </c>
      <c r="H4" s="18">
        <v>123.29</v>
      </c>
      <c r="I4" s="18">
        <v>126.49</v>
      </c>
      <c r="J4" s="18">
        <v>132.5</v>
      </c>
      <c r="K4" s="18">
        <v>171.55</v>
      </c>
      <c r="L4" s="18">
        <v>180.87</v>
      </c>
      <c r="M4" s="18">
        <v>183.69</v>
      </c>
      <c r="N4" s="18">
        <v>167.59</v>
      </c>
      <c r="O4" s="18">
        <v>160.9</v>
      </c>
      <c r="P4" s="18">
        <v>150.88999999999999</v>
      </c>
      <c r="Q4" s="18">
        <v>143.22</v>
      </c>
      <c r="R4" s="18">
        <v>113.2</v>
      </c>
      <c r="S4" s="18">
        <v>107.39</v>
      </c>
      <c r="T4" s="18">
        <v>103.33</v>
      </c>
      <c r="U4" s="18">
        <v>102.65</v>
      </c>
      <c r="V4" s="18">
        <v>94</v>
      </c>
      <c r="W4" s="18">
        <v>94</v>
      </c>
      <c r="X4" s="18">
        <v>94</v>
      </c>
      <c r="Y4" s="18">
        <v>119</v>
      </c>
      <c r="Z4" s="19"/>
      <c r="AA4" s="20">
        <f>SUM(B4:Z4)</f>
        <v>3056.5599999999995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302</v>
      </c>
      <c r="C7" s="18">
        <v>302</v>
      </c>
      <c r="D7" s="18">
        <v>302</v>
      </c>
      <c r="E7" s="18">
        <v>302</v>
      </c>
      <c r="F7" s="18">
        <v>302</v>
      </c>
      <c r="G7" s="18">
        <v>302</v>
      </c>
      <c r="H7" s="18">
        <v>308.29000000000002</v>
      </c>
      <c r="I7" s="18">
        <v>314.49</v>
      </c>
      <c r="J7" s="18">
        <v>308.5</v>
      </c>
      <c r="K7" s="18">
        <v>297.55</v>
      </c>
      <c r="L7" s="18">
        <v>301.87</v>
      </c>
      <c r="M7" s="18">
        <v>304.69</v>
      </c>
      <c r="N7" s="18">
        <v>304.58999999999997</v>
      </c>
      <c r="O7" s="18">
        <v>302.89999999999998</v>
      </c>
      <c r="P7" s="18">
        <v>300.89</v>
      </c>
      <c r="Q7" s="18">
        <v>297.22000000000003</v>
      </c>
      <c r="R7" s="18">
        <v>324.2</v>
      </c>
      <c r="S7" s="18">
        <v>404.39</v>
      </c>
      <c r="T7" s="18">
        <v>405.33</v>
      </c>
      <c r="U7" s="18">
        <v>403.65</v>
      </c>
      <c r="V7" s="18">
        <v>395</v>
      </c>
      <c r="W7" s="18">
        <v>390</v>
      </c>
      <c r="X7" s="18">
        <v>369</v>
      </c>
      <c r="Y7" s="18">
        <v>299</v>
      </c>
      <c r="Z7" s="19"/>
      <c r="AA7" s="20">
        <f>SUM(B7:Z7)</f>
        <v>7843.56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9.2899999999999991</v>
      </c>
      <c r="I13" s="44">
        <v>12.49</v>
      </c>
      <c r="J13" s="44">
        <v>18.5</v>
      </c>
      <c r="K13" s="44">
        <v>24.55</v>
      </c>
      <c r="L13" s="44">
        <v>28.87</v>
      </c>
      <c r="M13" s="44">
        <v>31.69</v>
      </c>
      <c r="N13" s="44">
        <v>31.59</v>
      </c>
      <c r="O13" s="44">
        <v>29.9</v>
      </c>
      <c r="P13" s="44">
        <v>27.89</v>
      </c>
      <c r="Q13" s="44">
        <v>24.22</v>
      </c>
      <c r="R13" s="44">
        <v>19.2</v>
      </c>
      <c r="S13" s="44">
        <v>13.39</v>
      </c>
      <c r="T13" s="44">
        <v>9.33</v>
      </c>
      <c r="U13" s="44">
        <v>8.65</v>
      </c>
      <c r="V13" s="44"/>
      <c r="W13" s="44"/>
      <c r="X13" s="44"/>
      <c r="Y13" s="44"/>
      <c r="Z13" s="45"/>
      <c r="AA13" s="46">
        <f>SUM(B13:Z13)</f>
        <v>289.55999999999995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103.28999999999999</v>
      </c>
      <c r="I14" s="49">
        <f t="shared" si="0"/>
        <v>106.49</v>
      </c>
      <c r="J14" s="49">
        <f t="shared" si="0"/>
        <v>112.5</v>
      </c>
      <c r="K14" s="49">
        <f t="shared" si="0"/>
        <v>118.55</v>
      </c>
      <c r="L14" s="49">
        <f t="shared" si="0"/>
        <v>122.87</v>
      </c>
      <c r="M14" s="49">
        <f t="shared" si="0"/>
        <v>125.69</v>
      </c>
      <c r="N14" s="49">
        <f t="shared" si="0"/>
        <v>125.59</v>
      </c>
      <c r="O14" s="49">
        <f t="shared" si="0"/>
        <v>123.9</v>
      </c>
      <c r="P14" s="49">
        <f t="shared" si="0"/>
        <v>121.89</v>
      </c>
      <c r="Q14" s="49">
        <f t="shared" si="0"/>
        <v>118.22</v>
      </c>
      <c r="R14" s="49">
        <f t="shared" si="0"/>
        <v>113.2</v>
      </c>
      <c r="S14" s="49">
        <f t="shared" si="0"/>
        <v>107.39</v>
      </c>
      <c r="T14" s="49">
        <f t="shared" si="0"/>
        <v>103.33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2545.56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102.65</v>
      </c>
      <c r="I17" s="58">
        <v>102.65</v>
      </c>
      <c r="J17" s="58">
        <v>102.65</v>
      </c>
      <c r="K17" s="58">
        <v>102.65</v>
      </c>
      <c r="L17" s="58">
        <v>102.65</v>
      </c>
      <c r="M17" s="58">
        <v>102.65</v>
      </c>
      <c r="N17" s="58">
        <v>102.65</v>
      </c>
      <c r="O17" s="58">
        <v>102.65</v>
      </c>
      <c r="P17" s="58">
        <v>102.65</v>
      </c>
      <c r="Q17" s="58">
        <v>102.65</v>
      </c>
      <c r="R17" s="58">
        <v>95.65</v>
      </c>
      <c r="S17" s="58">
        <v>94.65</v>
      </c>
      <c r="T17" s="58">
        <v>66.650000000000006</v>
      </c>
      <c r="U17" s="58">
        <v>67.650000000000006</v>
      </c>
      <c r="V17" s="58">
        <v>60</v>
      </c>
      <c r="W17" s="58">
        <v>58</v>
      </c>
      <c r="X17" s="58">
        <v>56</v>
      </c>
      <c r="Y17" s="58">
        <v>57</v>
      </c>
      <c r="Z17" s="59"/>
      <c r="AA17" s="60">
        <f>SUM(B17:Z17)</f>
        <v>2146.1000000000008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0.64</v>
      </c>
      <c r="I19" s="67">
        <v>3.84</v>
      </c>
      <c r="J19" s="67">
        <v>9.85</v>
      </c>
      <c r="K19" s="67">
        <v>15.9</v>
      </c>
      <c r="L19" s="67">
        <v>20.22</v>
      </c>
      <c r="M19" s="67">
        <v>23.04</v>
      </c>
      <c r="N19" s="67">
        <v>22.94</v>
      </c>
      <c r="O19" s="67">
        <v>21.25</v>
      </c>
      <c r="P19" s="67">
        <v>19.239999999999998</v>
      </c>
      <c r="Q19" s="67">
        <v>15.57</v>
      </c>
      <c r="R19" s="67">
        <v>17.55</v>
      </c>
      <c r="S19" s="67">
        <v>12.74</v>
      </c>
      <c r="T19" s="67">
        <v>36.68</v>
      </c>
      <c r="U19" s="67">
        <v>35</v>
      </c>
      <c r="V19" s="67">
        <v>34</v>
      </c>
      <c r="W19" s="67">
        <v>36</v>
      </c>
      <c r="X19" s="67">
        <v>38</v>
      </c>
      <c r="Y19" s="67">
        <v>37</v>
      </c>
      <c r="Z19" s="64"/>
      <c r="AA19" s="65">
        <f>SUM(B19:Z19)</f>
        <v>399.46000000000004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103.29</v>
      </c>
      <c r="I22" s="49">
        <f t="shared" si="1"/>
        <v>106.49000000000001</v>
      </c>
      <c r="J22" s="49">
        <f t="shared" si="1"/>
        <v>112.5</v>
      </c>
      <c r="K22" s="49">
        <f t="shared" si="1"/>
        <v>118.55000000000001</v>
      </c>
      <c r="L22" s="49">
        <f t="shared" si="1"/>
        <v>122.87</v>
      </c>
      <c r="M22" s="49">
        <f t="shared" si="1"/>
        <v>125.69</v>
      </c>
      <c r="N22" s="49">
        <f t="shared" si="1"/>
        <v>125.59</v>
      </c>
      <c r="O22" s="49">
        <f t="shared" si="1"/>
        <v>123.9</v>
      </c>
      <c r="P22" s="49">
        <f t="shared" si="1"/>
        <v>121.89</v>
      </c>
      <c r="Q22" s="49">
        <f t="shared" si="1"/>
        <v>118.22</v>
      </c>
      <c r="R22" s="49">
        <f t="shared" si="1"/>
        <v>113.2</v>
      </c>
      <c r="S22" s="49">
        <f t="shared" si="1"/>
        <v>107.39</v>
      </c>
      <c r="T22" s="49">
        <f t="shared" si="1"/>
        <v>103.33000000000001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2545.5600000000009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</v>
      </c>
      <c r="C25" s="73">
        <v>9</v>
      </c>
      <c r="D25" s="73">
        <v>9</v>
      </c>
      <c r="E25" s="73">
        <v>9</v>
      </c>
      <c r="F25" s="73">
        <v>9</v>
      </c>
      <c r="G25" s="73">
        <v>9</v>
      </c>
      <c r="H25" s="73">
        <v>1</v>
      </c>
      <c r="I25" s="73">
        <v>1</v>
      </c>
      <c r="J25" s="73">
        <v>1</v>
      </c>
      <c r="K25" s="73">
        <v>1</v>
      </c>
      <c r="L25" s="73">
        <v>1</v>
      </c>
      <c r="M25" s="73">
        <v>1</v>
      </c>
      <c r="N25" s="73">
        <v>1</v>
      </c>
      <c r="O25" s="73">
        <v>1</v>
      </c>
      <c r="P25" s="73">
        <v>1</v>
      </c>
      <c r="Q25" s="73">
        <v>1</v>
      </c>
      <c r="R25" s="73">
        <v>16</v>
      </c>
      <c r="S25" s="73">
        <v>92</v>
      </c>
      <c r="T25" s="73">
        <v>92</v>
      </c>
      <c r="U25" s="73">
        <v>92</v>
      </c>
      <c r="V25" s="73">
        <v>92</v>
      </c>
      <c r="W25" s="73">
        <v>92</v>
      </c>
      <c r="X25" s="73">
        <v>71</v>
      </c>
      <c r="Y25" s="73">
        <v>1</v>
      </c>
      <c r="Z25" s="74"/>
      <c r="AA25" s="60">
        <f>SUM(B25:Z25)</f>
        <v>612</v>
      </c>
    </row>
    <row r="26" spans="1:27" ht="20.100000000000001" customHeight="1" x14ac:dyDescent="0.2">
      <c r="A26" s="75" t="s">
        <v>21</v>
      </c>
      <c r="B26" s="76">
        <v>131</v>
      </c>
      <c r="C26" s="77">
        <v>131</v>
      </c>
      <c r="D26" s="77">
        <v>131</v>
      </c>
      <c r="E26" s="77">
        <v>131</v>
      </c>
      <c r="F26" s="77">
        <v>131</v>
      </c>
      <c r="G26" s="77">
        <v>131</v>
      </c>
      <c r="H26" s="77">
        <v>136</v>
      </c>
      <c r="I26" s="77">
        <v>139</v>
      </c>
      <c r="J26" s="77">
        <v>127</v>
      </c>
      <c r="K26" s="77">
        <v>110</v>
      </c>
      <c r="L26" s="77">
        <v>110</v>
      </c>
      <c r="M26" s="77">
        <v>110</v>
      </c>
      <c r="N26" s="77">
        <v>110</v>
      </c>
      <c r="O26" s="77">
        <v>110</v>
      </c>
      <c r="P26" s="77">
        <v>110</v>
      </c>
      <c r="Q26" s="77">
        <v>110</v>
      </c>
      <c r="R26" s="77">
        <v>127</v>
      </c>
      <c r="S26" s="77">
        <v>137</v>
      </c>
      <c r="T26" s="77">
        <v>142</v>
      </c>
      <c r="U26" s="77">
        <v>141</v>
      </c>
      <c r="V26" s="77">
        <v>141</v>
      </c>
      <c r="W26" s="77">
        <v>136</v>
      </c>
      <c r="X26" s="77">
        <v>136</v>
      </c>
      <c r="Y26" s="77">
        <v>136</v>
      </c>
      <c r="Z26" s="78"/>
      <c r="AA26" s="65">
        <f>SUM(B26:Z26)</f>
        <v>3054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208</v>
      </c>
      <c r="C30" s="49">
        <f t="shared" ref="C30:AA30" si="2">SUM(C25:C29)</f>
        <v>208</v>
      </c>
      <c r="D30" s="49">
        <f t="shared" si="2"/>
        <v>208</v>
      </c>
      <c r="E30" s="49">
        <f t="shared" si="2"/>
        <v>208</v>
      </c>
      <c r="F30" s="49">
        <f t="shared" si="2"/>
        <v>208</v>
      </c>
      <c r="G30" s="49">
        <f t="shared" si="2"/>
        <v>208</v>
      </c>
      <c r="H30" s="49">
        <f t="shared" si="2"/>
        <v>205</v>
      </c>
      <c r="I30" s="49">
        <f t="shared" si="2"/>
        <v>208</v>
      </c>
      <c r="J30" s="49">
        <f t="shared" si="2"/>
        <v>196</v>
      </c>
      <c r="K30" s="49">
        <f t="shared" si="2"/>
        <v>179</v>
      </c>
      <c r="L30" s="49">
        <f t="shared" si="2"/>
        <v>179</v>
      </c>
      <c r="M30" s="49">
        <f t="shared" si="2"/>
        <v>179</v>
      </c>
      <c r="N30" s="49">
        <f t="shared" si="2"/>
        <v>179</v>
      </c>
      <c r="O30" s="49">
        <f t="shared" si="2"/>
        <v>179</v>
      </c>
      <c r="P30" s="49">
        <f t="shared" si="2"/>
        <v>179</v>
      </c>
      <c r="Q30" s="49">
        <f t="shared" si="2"/>
        <v>179</v>
      </c>
      <c r="R30" s="49">
        <f t="shared" si="2"/>
        <v>211</v>
      </c>
      <c r="S30" s="49">
        <f t="shared" si="2"/>
        <v>297</v>
      </c>
      <c r="T30" s="49">
        <f t="shared" si="2"/>
        <v>302</v>
      </c>
      <c r="U30" s="49">
        <f t="shared" si="2"/>
        <v>301</v>
      </c>
      <c r="V30" s="49">
        <f t="shared" si="2"/>
        <v>301</v>
      </c>
      <c r="W30" s="49">
        <f t="shared" si="2"/>
        <v>296</v>
      </c>
      <c r="X30" s="49">
        <f t="shared" si="2"/>
        <v>275</v>
      </c>
      <c r="Y30" s="49">
        <f t="shared" si="2"/>
        <v>205</v>
      </c>
      <c r="Z30" s="50">
        <f t="shared" si="2"/>
        <v>0</v>
      </c>
      <c r="AA30" s="51">
        <f t="shared" si="2"/>
        <v>5298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20</v>
      </c>
      <c r="C32" s="79">
        <v>20</v>
      </c>
      <c r="D32" s="79">
        <v>20</v>
      </c>
      <c r="E32" s="79">
        <v>20</v>
      </c>
      <c r="F32" s="79">
        <v>20</v>
      </c>
      <c r="G32" s="79">
        <v>24</v>
      </c>
      <c r="H32" s="79">
        <v>20</v>
      </c>
      <c r="I32" s="79">
        <v>20</v>
      </c>
      <c r="J32" s="79">
        <v>20</v>
      </c>
      <c r="K32" s="79">
        <v>53</v>
      </c>
      <c r="L32" s="79">
        <v>53</v>
      </c>
      <c r="M32" s="79">
        <v>53</v>
      </c>
      <c r="N32" s="79">
        <v>37</v>
      </c>
      <c r="O32" s="79">
        <v>37</v>
      </c>
      <c r="P32" s="79">
        <v>29</v>
      </c>
      <c r="Q32" s="79">
        <v>25</v>
      </c>
      <c r="R32" s="79"/>
      <c r="S32" s="79"/>
      <c r="T32" s="79"/>
      <c r="U32" s="79"/>
      <c r="V32" s="79"/>
      <c r="W32" s="79"/>
      <c r="X32" s="79"/>
      <c r="Y32" s="80">
        <v>25</v>
      </c>
      <c r="Z32" s="74"/>
      <c r="AA32" s="60">
        <f>SUM(B32:Z32)</f>
        <v>496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5</v>
      </c>
      <c r="M33" s="77">
        <v>5</v>
      </c>
      <c r="N33" s="77">
        <v>5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20</v>
      </c>
      <c r="C37" s="49">
        <f t="shared" ref="C37:AA37" si="3">SUM(C32:C36)</f>
        <v>20</v>
      </c>
      <c r="D37" s="49">
        <f t="shared" si="3"/>
        <v>20</v>
      </c>
      <c r="E37" s="49">
        <f t="shared" si="3"/>
        <v>20</v>
      </c>
      <c r="F37" s="49">
        <f t="shared" si="3"/>
        <v>20</v>
      </c>
      <c r="G37" s="49">
        <f t="shared" si="3"/>
        <v>24</v>
      </c>
      <c r="H37" s="49">
        <f t="shared" si="3"/>
        <v>20</v>
      </c>
      <c r="I37" s="49">
        <f t="shared" si="3"/>
        <v>20</v>
      </c>
      <c r="J37" s="49">
        <f t="shared" si="3"/>
        <v>20</v>
      </c>
      <c r="K37" s="49">
        <f t="shared" si="3"/>
        <v>53</v>
      </c>
      <c r="L37" s="49">
        <f t="shared" si="3"/>
        <v>58</v>
      </c>
      <c r="M37" s="49">
        <f t="shared" si="3"/>
        <v>58</v>
      </c>
      <c r="N37" s="49">
        <f t="shared" si="3"/>
        <v>42</v>
      </c>
      <c r="O37" s="49">
        <f t="shared" si="3"/>
        <v>37</v>
      </c>
      <c r="P37" s="49">
        <f t="shared" si="3"/>
        <v>29</v>
      </c>
      <c r="Q37" s="49">
        <f t="shared" si="3"/>
        <v>25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25</v>
      </c>
      <c r="Z37" s="50">
        <f t="shared" si="3"/>
        <v>0</v>
      </c>
      <c r="AA37" s="51">
        <f t="shared" si="3"/>
        <v>511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2023-08-24T07:31:24Z</dcterms:created>
  <dcterms:modified xsi:type="dcterms:W3CDTF">2023-08-24T07:31:25Z</dcterms:modified>
</cp:coreProperties>
</file>