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<sst xmlns="http://schemas.openxmlformats.org/spreadsheetml/2006/main" count="38" uniqueCount="33">
  <si>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</si>
  <si>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18/08/2023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</si>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</sst>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127</v>
      </c>
      <c r="H4" s="18">
        <v>135.51</v>
      </c>
      <c r="I4" s="18">
        <v>138.86000000000001</v>
      </c>
      <c r="J4" s="18">
        <v>149.13999999999999</v>
      </c>
      <c r="K4" s="18">
        <v>155.31</v>
      </c>
      <c r="L4" s="18">
        <v>159.66999999999999</v>
      </c>
      <c r="M4" s="18">
        <v>162.65</v>
      </c>
      <c r="N4" s="18">
        <v>163.95</v>
      </c>
      <c r="O4" s="18">
        <v>158.06</v>
      </c>
      <c r="P4" s="18">
        <v>155.69999999999999</v>
      </c>
      <c r="Q4" s="18">
        <v>152.22999999999999</v>
      </c>
      <c r="R4" s="18">
        <v>142.68</v>
      </c>
      <c r="S4" s="18">
        <v>136.12</v>
      </c>
      <c r="T4" s="18">
        <v>127.65</v>
      </c>
      <c r="U4" s="18">
        <v>126.75</v>
      </c>
      <c r="V4" s="18">
        <v>94</v>
      </c>
      <c r="W4" s="18">
        <v>123</v>
      </c>
      <c r="X4" s="18">
        <v>123</v>
      </c>
      <c r="Y4" s="18">
        <v>123</v>
      </c>
      <c r="Z4" s="19"/>
      <c r="AA4" s="20">
        <f>SUM(B4:Z4)</f>
        <v>3269.2799999999997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337</v>
      </c>
      <c r="C7" s="18">
        <v>337</v>
      </c>
      <c r="D7" s="18">
        <v>337</v>
      </c>
      <c r="E7" s="18">
        <v>337</v>
      </c>
      <c r="F7" s="18">
        <v>337</v>
      </c>
      <c r="G7" s="18">
        <v>337</v>
      </c>
      <c r="H7" s="18">
        <v>348.51</v>
      </c>
      <c r="I7" s="18">
        <v>337.86</v>
      </c>
      <c r="J7" s="18">
        <v>314.14</v>
      </c>
      <c r="K7" s="18">
        <v>293.31</v>
      </c>
      <c r="L7" s="18">
        <v>297.67</v>
      </c>
      <c r="M7" s="18">
        <v>300.64999999999998</v>
      </c>
      <c r="N7" s="18">
        <v>301.95</v>
      </c>
      <c r="O7" s="18">
        <v>300.06</v>
      </c>
      <c r="P7" s="18">
        <v>297.7</v>
      </c>
      <c r="Q7" s="18">
        <v>294.23</v>
      </c>
      <c r="R7" s="18">
        <v>288.68</v>
      </c>
      <c r="S7" s="18">
        <v>282.12</v>
      </c>
      <c r="T7" s="18">
        <v>331.65</v>
      </c>
      <c r="U7" s="18">
        <v>327.75</v>
      </c>
      <c r="V7" s="18">
        <v>337</v>
      </c>
      <c r="W7" s="18">
        <v>337</v>
      </c>
      <c r="X7" s="18">
        <v>337</v>
      </c>
      <c r="Y7" s="18">
        <v>337</v>
      </c>
      <c r="Z7" s="19"/>
      <c r="AA7" s="20">
        <f>SUM(B7:Z7)</f>
        <v>7686.28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8.51</v>
      </c>
      <c r="I13" s="44">
        <v>11.86</v>
      </c>
      <c r="J13" s="44">
        <v>18.14</v>
      </c>
      <c r="K13" s="44">
        <v>24.31</v>
      </c>
      <c r="L13" s="44">
        <v>28.67</v>
      </c>
      <c r="M13" s="44">
        <v>31.65</v>
      </c>
      <c r="N13" s="44">
        <v>32.950000000000003</v>
      </c>
      <c r="O13" s="44">
        <v>31.06</v>
      </c>
      <c r="P13" s="44">
        <v>28.7</v>
      </c>
      <c r="Q13" s="44">
        <v>25.23</v>
      </c>
      <c r="R13" s="44">
        <v>19.68</v>
      </c>
      <c r="S13" s="44">
        <v>13.12</v>
      </c>
      <c r="T13" s="44">
        <v>8.65</v>
      </c>
      <c r="U13" s="44">
        <v>7.75</v>
      </c>
      <c r="V13" s="44"/>
      <c r="W13" s="44"/>
      <c r="X13" s="44"/>
      <c r="Y13" s="44"/>
      <c r="Z13" s="45"/>
      <c r="AA13" s="46">
        <f>SUM(B13:Z13)</f>
        <v>290.27999999999992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102.51</v>
      </c>
      <c r="I14" s="49">
        <f t="shared" si="0"/>
        <v>105.86</v>
      </c>
      <c r="J14" s="49">
        <f t="shared" si="0"/>
        <v>112.14</v>
      </c>
      <c r="K14" s="49">
        <f t="shared" si="0"/>
        <v>118.31</v>
      </c>
      <c r="L14" s="49">
        <f t="shared" si="0"/>
        <v>122.67</v>
      </c>
      <c r="M14" s="49">
        <f t="shared" si="0"/>
        <v>125.65</v>
      </c>
      <c r="N14" s="49">
        <f t="shared" si="0"/>
        <v>126.95</v>
      </c>
      <c r="O14" s="49">
        <f t="shared" si="0"/>
        <v>125.06</v>
      </c>
      <c r="P14" s="49">
        <f t="shared" si="0"/>
        <v>122.7</v>
      </c>
      <c r="Q14" s="49">
        <f t="shared" si="0"/>
        <v>119.23</v>
      </c>
      <c r="R14" s="49">
        <f t="shared" si="0"/>
        <v>113.68</v>
      </c>
      <c r="S14" s="49">
        <f t="shared" si="0"/>
        <v>107.12</v>
      </c>
      <c r="T14" s="49">
        <f t="shared" si="0"/>
        <v>102.65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2546.2799999999997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36</v>
      </c>
      <c r="C17" s="58">
        <v>42</v>
      </c>
      <c r="D17" s="58">
        <v>42</v>
      </c>
      <c r="E17" s="58">
        <v>41</v>
      </c>
      <c r="F17" s="58">
        <v>42</v>
      </c>
      <c r="G17" s="58">
        <v>41</v>
      </c>
      <c r="H17" s="58">
        <v>45.75</v>
      </c>
      <c r="I17" s="58">
        <v>47.75</v>
      </c>
      <c r="J17" s="58">
        <v>47.75</v>
      </c>
      <c r="K17" s="58">
        <v>48.75</v>
      </c>
      <c r="L17" s="58">
        <v>47.75</v>
      </c>
      <c r="M17" s="58">
        <v>47.75</v>
      </c>
      <c r="N17" s="58">
        <v>46.75</v>
      </c>
      <c r="O17" s="58">
        <v>47.75</v>
      </c>
      <c r="P17" s="58">
        <v>44.75</v>
      </c>
      <c r="Q17" s="58">
        <v>43.75</v>
      </c>
      <c r="R17" s="58">
        <v>44.75</v>
      </c>
      <c r="S17" s="58">
        <v>43.75</v>
      </c>
      <c r="T17" s="58">
        <v>42.75</v>
      </c>
      <c r="U17" s="58">
        <v>43.75</v>
      </c>
      <c r="V17" s="58">
        <v>36</v>
      </c>
      <c r="W17" s="58">
        <v>35</v>
      </c>
      <c r="X17" s="58">
        <v>37</v>
      </c>
      <c r="Y17" s="58">
        <v>39</v>
      </c>
      <c r="Z17" s="59"/>
      <c r="AA17" s="60">
        <f>SUM(B17:Z17)</f>
        <v>1034.5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58</v>
      </c>
      <c r="C19" s="67">
        <v>52</v>
      </c>
      <c r="D19" s="67">
        <v>52</v>
      </c>
      <c r="E19" s="67">
        <v>53</v>
      </c>
      <c r="F19" s="67">
        <v>52</v>
      </c>
      <c r="G19" s="67">
        <v>53</v>
      </c>
      <c r="H19" s="67">
        <v>56.76</v>
      </c>
      <c r="I19" s="67">
        <v>58.11</v>
      </c>
      <c r="J19" s="67">
        <v>64.39</v>
      </c>
      <c r="K19" s="67">
        <v>69.56</v>
      </c>
      <c r="L19" s="67">
        <v>74.92</v>
      </c>
      <c r="M19" s="67">
        <v>77.900000000000006</v>
      </c>
      <c r="N19" s="67">
        <v>80.2</v>
      </c>
      <c r="O19" s="67">
        <v>77.31</v>
      </c>
      <c r="P19" s="67">
        <v>77.95</v>
      </c>
      <c r="Q19" s="67">
        <v>75.48</v>
      </c>
      <c r="R19" s="67">
        <v>68.930000000000007</v>
      </c>
      <c r="S19" s="67">
        <v>63.37</v>
      </c>
      <c r="T19" s="67">
        <v>59.9</v>
      </c>
      <c r="U19" s="67">
        <v>58</v>
      </c>
      <c r="V19" s="67">
        <v>58</v>
      </c>
      <c r="W19" s="67">
        <v>59</v>
      </c>
      <c r="X19" s="67">
        <v>57</v>
      </c>
      <c r="Y19" s="67">
        <v>55</v>
      </c>
      <c r="Z19" s="64"/>
      <c r="AA19" s="65">
        <f>SUM(B19:Z19)</f>
        <v>1511.78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102.50999999999999</v>
      </c>
      <c r="I22" s="49">
        <f t="shared" si="1"/>
        <v>105.86</v>
      </c>
      <c r="J22" s="49">
        <f t="shared" si="1"/>
        <v>112.14</v>
      </c>
      <c r="K22" s="49">
        <f t="shared" si="1"/>
        <v>118.31</v>
      </c>
      <c r="L22" s="49">
        <f t="shared" si="1"/>
        <v>122.67</v>
      </c>
      <c r="M22" s="49">
        <f t="shared" si="1"/>
        <v>125.65</v>
      </c>
      <c r="N22" s="49">
        <f t="shared" si="1"/>
        <v>126.95</v>
      </c>
      <c r="O22" s="49">
        <f t="shared" si="1"/>
        <v>125.06</v>
      </c>
      <c r="P22" s="49">
        <f t="shared" si="1"/>
        <v>122.7</v>
      </c>
      <c r="Q22" s="49">
        <f t="shared" si="1"/>
        <v>119.23</v>
      </c>
      <c r="R22" s="49">
        <f t="shared" si="1"/>
        <v>113.68</v>
      </c>
      <c r="S22" s="49">
        <f t="shared" si="1"/>
        <v>107.12</v>
      </c>
      <c r="T22" s="49">
        <f t="shared" si="1"/>
        <v>102.65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2546.2799999999997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36</v>
      </c>
      <c r="I25" s="73">
        <v>36</v>
      </c>
      <c r="J25" s="73">
        <v>6</v>
      </c>
      <c r="K25" s="73">
        <v>6</v>
      </c>
      <c r="L25" s="73">
        <v>6</v>
      </c>
      <c r="M25" s="73">
        <v>6</v>
      </c>
      <c r="N25" s="73">
        <v>6</v>
      </c>
      <c r="O25" s="73">
        <v>6</v>
      </c>
      <c r="P25" s="73">
        <v>6</v>
      </c>
      <c r="Q25" s="73">
        <v>6</v>
      </c>
      <c r="R25" s="73">
        <v>6</v>
      </c>
      <c r="S25" s="73">
        <v>6</v>
      </c>
      <c r="T25" s="73">
        <v>36</v>
      </c>
      <c r="U25" s="73">
        <v>36</v>
      </c>
      <c r="V25" s="73">
        <v>36</v>
      </c>
      <c r="W25" s="73">
        <v>36</v>
      </c>
      <c r="X25" s="73">
        <v>36</v>
      </c>
      <c r="Y25" s="73">
        <v>36</v>
      </c>
      <c r="Z25" s="74"/>
      <c r="AA25" s="60">
        <f>SUM(B25:Z25)</f>
        <v>564</v>
      </c>
    </row>
    <row r="26" spans="1:27" ht="20.100000000000001" customHeight="1" x14ac:dyDescent="0.2">
      <c r="A26" s="75" t="s">
        <v>21</v>
      </c>
      <c r="B26" s="76">
        <v>139</v>
      </c>
      <c r="C26" s="77">
        <v>139</v>
      </c>
      <c r="D26" s="77">
        <v>139</v>
      </c>
      <c r="E26" s="77">
        <v>139</v>
      </c>
      <c r="F26" s="77">
        <v>139</v>
      </c>
      <c r="G26" s="77">
        <v>139</v>
      </c>
      <c r="H26" s="77">
        <v>142</v>
      </c>
      <c r="I26" s="77">
        <v>128</v>
      </c>
      <c r="J26" s="77">
        <v>128</v>
      </c>
      <c r="K26" s="77">
        <v>101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101</v>
      </c>
      <c r="R26" s="77">
        <v>101</v>
      </c>
      <c r="S26" s="77">
        <v>101</v>
      </c>
      <c r="T26" s="77">
        <v>125</v>
      </c>
      <c r="U26" s="77">
        <v>122</v>
      </c>
      <c r="V26" s="77">
        <v>139</v>
      </c>
      <c r="W26" s="77">
        <v>139</v>
      </c>
      <c r="X26" s="77">
        <v>139</v>
      </c>
      <c r="Y26" s="77">
        <v>139</v>
      </c>
      <c r="Z26" s="78"/>
      <c r="AA26" s="65">
        <f>SUM(B26:Z26)</f>
        <v>2944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243</v>
      </c>
      <c r="C30" s="49">
        <f t="shared" ref="C30:AA30" si="2">SUM(C25:C29)</f>
        <v>243</v>
      </c>
      <c r="D30" s="49">
        <f t="shared" si="2"/>
        <v>243</v>
      </c>
      <c r="E30" s="49">
        <f t="shared" si="2"/>
        <v>243</v>
      </c>
      <c r="F30" s="49">
        <f t="shared" si="2"/>
        <v>243</v>
      </c>
      <c r="G30" s="49">
        <f t="shared" si="2"/>
        <v>243</v>
      </c>
      <c r="H30" s="49">
        <f t="shared" si="2"/>
        <v>246</v>
      </c>
      <c r="I30" s="49">
        <f t="shared" si="2"/>
        <v>232</v>
      </c>
      <c r="J30" s="49">
        <f t="shared" si="2"/>
        <v>202</v>
      </c>
      <c r="K30" s="49">
        <f t="shared" si="2"/>
        <v>175</v>
      </c>
      <c r="L30" s="49">
        <f t="shared" si="2"/>
        <v>175</v>
      </c>
      <c r="M30" s="49">
        <f t="shared" si="2"/>
        <v>175</v>
      </c>
      <c r="N30" s="49">
        <f t="shared" si="2"/>
        <v>175</v>
      </c>
      <c r="O30" s="49">
        <f t="shared" si="2"/>
        <v>175</v>
      </c>
      <c r="P30" s="49">
        <f t="shared" si="2"/>
        <v>175</v>
      </c>
      <c r="Q30" s="49">
        <f t="shared" si="2"/>
        <v>175</v>
      </c>
      <c r="R30" s="49">
        <f t="shared" si="2"/>
        <v>175</v>
      </c>
      <c r="S30" s="49">
        <f t="shared" si="2"/>
        <v>175</v>
      </c>
      <c r="T30" s="49">
        <f t="shared" si="2"/>
        <v>229</v>
      </c>
      <c r="U30" s="49">
        <f t="shared" si="2"/>
        <v>226</v>
      </c>
      <c r="V30" s="49">
        <f t="shared" si="2"/>
        <v>243</v>
      </c>
      <c r="W30" s="49">
        <f t="shared" si="2"/>
        <v>243</v>
      </c>
      <c r="X30" s="49">
        <f t="shared" si="2"/>
        <v>243</v>
      </c>
      <c r="Y30" s="49">
        <f t="shared" si="2"/>
        <v>243</v>
      </c>
      <c r="Z30" s="50">
        <f t="shared" si="2"/>
        <v>0</v>
      </c>
      <c r="AA30" s="51">
        <f t="shared" si="2"/>
        <v>5140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33</v>
      </c>
      <c r="H32" s="79">
        <v>33</v>
      </c>
      <c r="I32" s="79">
        <v>33</v>
      </c>
      <c r="J32" s="79">
        <v>37</v>
      </c>
      <c r="K32" s="79">
        <v>37</v>
      </c>
      <c r="L32" s="79">
        <v>37</v>
      </c>
      <c r="M32" s="79">
        <v>37</v>
      </c>
      <c r="N32" s="79">
        <v>37</v>
      </c>
      <c r="O32" s="79">
        <v>33</v>
      </c>
      <c r="P32" s="79">
        <v>33</v>
      </c>
      <c r="Q32" s="79">
        <v>33</v>
      </c>
      <c r="R32" s="79">
        <v>29</v>
      </c>
      <c r="S32" s="79">
        <v>29</v>
      </c>
      <c r="T32" s="79">
        <v>25</v>
      </c>
      <c r="U32" s="79">
        <v>25</v>
      </c>
      <c r="V32" s="79"/>
      <c r="W32" s="79">
        <v>29</v>
      </c>
      <c r="X32" s="79">
        <v>29</v>
      </c>
      <c r="Y32" s="80">
        <v>29</v>
      </c>
      <c r="Z32" s="74"/>
      <c r="AA32" s="60">
        <f>SUM(B32:Z32)</f>
        <v>723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37</v>
      </c>
      <c r="K37" s="49">
        <f t="shared" si="3"/>
        <v>37</v>
      </c>
      <c r="L37" s="49">
        <f t="shared" si="3"/>
        <v>37</v>
      </c>
      <c r="M37" s="49">
        <f t="shared" si="3"/>
        <v>37</v>
      </c>
      <c r="N37" s="49">
        <f t="shared" si="3"/>
        <v>37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29</v>
      </c>
      <c r="S37" s="49">
        <f t="shared" si="3"/>
        <v>29</v>
      </c>
      <c r="T37" s="49">
        <f t="shared" si="3"/>
        <v>25</v>
      </c>
      <c r="U37" s="49">
        <f t="shared" si="3"/>
        <v>25</v>
      </c>
      <c r="V37" s="49">
        <f t="shared" si="3"/>
        <v>0</v>
      </c>
      <c r="W37" s="49">
        <f t="shared" si="3"/>
        <v>29</v>
      </c>
      <c r="X37" s="49">
        <f t="shared" si="3"/>
        <v>29</v>
      </c>
      <c r="Y37" s="49">
        <f t="shared" si="3"/>
        <v>29</v>
      </c>
      <c r="Z37" s="50">
        <f t="shared" si="3"/>
        <v>0</v>
      </c>
      <c r="AA37" s="51">
        <f t="shared" si="3"/>
        <v>723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2023-08-18T07:31:19Z</dcterms:created>
  <dcterms:modified xsi:type="dcterms:W3CDTF">2023-08-18T07:31:19Z</dcterms:modified>
</cp:coreProperties>
</file>