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<sst xmlns="http://schemas.openxmlformats.org/spreadsheetml/2006/main" count="38" uniqueCount="33">
  <si>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</si>
  <si>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17/08/2023 10:34:38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</si>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</sst>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1" sqref="J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123</v>
      </c>
      <c r="C4" s="18">
        <v>123</v>
      </c>
      <c r="D4" s="18">
        <v>123</v>
      </c>
      <c r="E4" s="18">
        <v>123</v>
      </c>
      <c r="F4" s="18">
        <v>123</v>
      </c>
      <c r="G4" s="18">
        <v>129</v>
      </c>
      <c r="H4" s="18">
        <v>141.61000000000001</v>
      </c>
      <c r="I4" s="18">
        <v>144.94</v>
      </c>
      <c r="J4" s="18">
        <v>161.07</v>
      </c>
      <c r="K4" s="18">
        <v>166.72</v>
      </c>
      <c r="L4" s="18">
        <v>177.53</v>
      </c>
      <c r="M4" s="18">
        <v>182.11</v>
      </c>
      <c r="N4" s="18">
        <v>171.61</v>
      </c>
      <c r="O4" s="18">
        <v>165.85</v>
      </c>
      <c r="P4" s="18">
        <v>132.41999999999999</v>
      </c>
      <c r="Q4" s="18">
        <v>125.57</v>
      </c>
      <c r="R4" s="18">
        <v>121.64</v>
      </c>
      <c r="S4" s="18">
        <v>107.49</v>
      </c>
      <c r="T4" s="18">
        <v>102.34</v>
      </c>
      <c r="U4" s="18">
        <v>101.75</v>
      </c>
      <c r="V4" s="18">
        <v>94</v>
      </c>
      <c r="W4" s="18">
        <v>98</v>
      </c>
      <c r="X4" s="18">
        <v>98</v>
      </c>
      <c r="Y4" s="18">
        <v>98</v>
      </c>
      <c r="Z4" s="19"/>
      <c r="AA4" s="20">
        <f>SUM(B4:Z4)</f>
        <v>3134.65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137</v>
      </c>
      <c r="H7" s="18">
        <v>145.61000000000001</v>
      </c>
      <c r="I7" s="18">
        <v>148.94</v>
      </c>
      <c r="J7" s="18">
        <v>118.07</v>
      </c>
      <c r="K7" s="18">
        <v>123.72</v>
      </c>
      <c r="L7" s="18">
        <v>124.53</v>
      </c>
      <c r="M7" s="18">
        <v>129.11000000000001</v>
      </c>
      <c r="N7" s="18">
        <v>165.61</v>
      </c>
      <c r="O7" s="18">
        <v>163.85</v>
      </c>
      <c r="P7" s="18">
        <v>155.41999999999999</v>
      </c>
      <c r="Q7" s="18">
        <v>148.57</v>
      </c>
      <c r="R7" s="18">
        <v>148.63999999999999</v>
      </c>
      <c r="S7" s="18">
        <v>146.49</v>
      </c>
      <c r="T7" s="18">
        <v>199.34</v>
      </c>
      <c r="U7" s="18">
        <v>198.75</v>
      </c>
      <c r="V7" s="18">
        <v>179</v>
      </c>
      <c r="W7" s="18">
        <v>181</v>
      </c>
      <c r="X7" s="18">
        <v>181</v>
      </c>
      <c r="Y7" s="18">
        <v>181</v>
      </c>
      <c r="Z7" s="19"/>
      <c r="AA7" s="20">
        <f>SUM(B7:Z7)</f>
        <v>3810.6500000000005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8.61</v>
      </c>
      <c r="I13" s="44">
        <v>11.94</v>
      </c>
      <c r="J13" s="44">
        <v>18.07</v>
      </c>
      <c r="K13" s="44">
        <v>23.72</v>
      </c>
      <c r="L13" s="44">
        <v>24.53</v>
      </c>
      <c r="M13" s="44">
        <v>29.11</v>
      </c>
      <c r="N13" s="44">
        <v>28.61</v>
      </c>
      <c r="O13" s="44">
        <v>26.85</v>
      </c>
      <c r="P13" s="44">
        <v>18.420000000000002</v>
      </c>
      <c r="Q13" s="44">
        <v>11.57</v>
      </c>
      <c r="R13" s="44">
        <v>11.64</v>
      </c>
      <c r="S13" s="44">
        <v>9.49</v>
      </c>
      <c r="T13" s="44">
        <v>8.34</v>
      </c>
      <c r="U13" s="44">
        <v>7.75</v>
      </c>
      <c r="V13" s="44"/>
      <c r="W13" s="44"/>
      <c r="X13" s="44"/>
      <c r="Y13" s="44"/>
      <c r="Z13" s="45"/>
      <c r="AA13" s="46">
        <f>SUM(B13:Z13)</f>
        <v>238.65</v>
      </c>
    </row>
    <row r="14" spans="1:30" ht="30" customHeight="1" thickBot="1" x14ac:dyDescent="0.25">
      <c r="A14" s="47" t="s">
        <v>11</v>
      </c>
      <c r="B14" s="48">
        <f>SUM(B10:B13)</f>
        <v>0</v>
      </c>
      <c r="C14" s="49">
        <f t="shared" ref="C14:AA14" si="0">SUM(C10:C13)</f>
        <v>0</v>
      </c>
      <c r="D14" s="49">
        <f t="shared" si="0"/>
        <v>0</v>
      </c>
      <c r="E14" s="49">
        <f t="shared" si="0"/>
        <v>0</v>
      </c>
      <c r="F14" s="49">
        <f t="shared" si="0"/>
        <v>0</v>
      </c>
      <c r="G14" s="49">
        <f t="shared" si="0"/>
        <v>0</v>
      </c>
      <c r="H14" s="49">
        <f t="shared" si="0"/>
        <v>8.61</v>
      </c>
      <c r="I14" s="49">
        <f t="shared" si="0"/>
        <v>11.94</v>
      </c>
      <c r="J14" s="49">
        <f t="shared" si="0"/>
        <v>18.07</v>
      </c>
      <c r="K14" s="49">
        <f t="shared" si="0"/>
        <v>23.72</v>
      </c>
      <c r="L14" s="49">
        <f t="shared" si="0"/>
        <v>24.53</v>
      </c>
      <c r="M14" s="49">
        <f t="shared" si="0"/>
        <v>29.11</v>
      </c>
      <c r="N14" s="49">
        <f t="shared" si="0"/>
        <v>28.61</v>
      </c>
      <c r="O14" s="49">
        <f t="shared" si="0"/>
        <v>26.85</v>
      </c>
      <c r="P14" s="49">
        <f t="shared" si="0"/>
        <v>18.420000000000002</v>
      </c>
      <c r="Q14" s="49">
        <f t="shared" si="0"/>
        <v>11.57</v>
      </c>
      <c r="R14" s="49">
        <f t="shared" si="0"/>
        <v>11.64</v>
      </c>
      <c r="S14" s="49">
        <f t="shared" si="0"/>
        <v>9.49</v>
      </c>
      <c r="T14" s="49">
        <f t="shared" si="0"/>
        <v>8.34</v>
      </c>
      <c r="U14" s="49">
        <f t="shared" si="0"/>
        <v>7.75</v>
      </c>
      <c r="V14" s="49">
        <f t="shared" si="0"/>
        <v>0</v>
      </c>
      <c r="W14" s="49">
        <f t="shared" si="0"/>
        <v>0</v>
      </c>
      <c r="X14" s="49">
        <f t="shared" si="0"/>
        <v>0</v>
      </c>
      <c r="Y14" s="49">
        <f t="shared" si="0"/>
        <v>0</v>
      </c>
      <c r="Z14" s="50">
        <f t="shared" si="0"/>
        <v>0</v>
      </c>
      <c r="AA14" s="51">
        <f t="shared" si="0"/>
        <v>238.65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41</v>
      </c>
      <c r="C17" s="58">
        <v>41</v>
      </c>
      <c r="D17" s="58">
        <v>41</v>
      </c>
      <c r="E17" s="58">
        <v>41</v>
      </c>
      <c r="F17" s="58">
        <v>41</v>
      </c>
      <c r="G17" s="58">
        <v>40</v>
      </c>
      <c r="H17" s="58">
        <v>45.75</v>
      </c>
      <c r="I17" s="58">
        <v>47.75</v>
      </c>
      <c r="J17" s="58">
        <v>48.75</v>
      </c>
      <c r="K17" s="58">
        <v>49.75</v>
      </c>
      <c r="L17" s="58">
        <v>50.75</v>
      </c>
      <c r="M17" s="58">
        <v>50.75</v>
      </c>
      <c r="N17" s="58">
        <v>49.75</v>
      </c>
      <c r="O17" s="58">
        <v>49.75</v>
      </c>
      <c r="P17" s="58">
        <v>48.75</v>
      </c>
      <c r="Q17" s="58">
        <v>49.75</v>
      </c>
      <c r="R17" s="58">
        <v>50.75</v>
      </c>
      <c r="S17" s="58">
        <v>50.75</v>
      </c>
      <c r="T17" s="58">
        <v>50.75</v>
      </c>
      <c r="U17" s="58">
        <v>50.75</v>
      </c>
      <c r="V17" s="58">
        <v>44</v>
      </c>
      <c r="W17" s="58">
        <v>43</v>
      </c>
      <c r="X17" s="58">
        <v>41</v>
      </c>
      <c r="Y17" s="58">
        <v>44</v>
      </c>
      <c r="Z17" s="59"/>
      <c r="AA17" s="60">
        <f>SUM(B17:Z17)</f>
        <v>1111.5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53</v>
      </c>
      <c r="C19" s="67">
        <v>53</v>
      </c>
      <c r="D19" s="67">
        <v>53</v>
      </c>
      <c r="E19" s="67">
        <v>53</v>
      </c>
      <c r="F19" s="67">
        <v>53</v>
      </c>
      <c r="G19" s="67">
        <v>54</v>
      </c>
      <c r="H19" s="67">
        <v>56.86</v>
      </c>
      <c r="I19" s="67">
        <v>58.19</v>
      </c>
      <c r="J19" s="67">
        <v>63.32</v>
      </c>
      <c r="K19" s="67">
        <v>67.97</v>
      </c>
      <c r="L19" s="67">
        <v>67.78</v>
      </c>
      <c r="M19" s="67">
        <v>72.36</v>
      </c>
      <c r="N19" s="67">
        <v>72.86</v>
      </c>
      <c r="O19" s="67">
        <v>71.099999999999994</v>
      </c>
      <c r="P19" s="67">
        <v>63.67</v>
      </c>
      <c r="Q19" s="67">
        <v>55.82</v>
      </c>
      <c r="R19" s="67">
        <v>54.89</v>
      </c>
      <c r="S19" s="67">
        <v>52.74</v>
      </c>
      <c r="T19" s="67">
        <v>51.59</v>
      </c>
      <c r="U19" s="67">
        <v>51</v>
      </c>
      <c r="V19" s="67">
        <v>50</v>
      </c>
      <c r="W19" s="67">
        <v>51</v>
      </c>
      <c r="X19" s="67">
        <v>53</v>
      </c>
      <c r="Y19" s="67">
        <v>50</v>
      </c>
      <c r="Z19" s="64"/>
      <c r="AA19" s="65">
        <f>SUM(B19:Z19)</f>
        <v>1383.1499999999999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102.61</v>
      </c>
      <c r="I22" s="49">
        <f t="shared" si="1"/>
        <v>105.94</v>
      </c>
      <c r="J22" s="49">
        <f t="shared" si="1"/>
        <v>112.07</v>
      </c>
      <c r="K22" s="49">
        <f t="shared" si="1"/>
        <v>117.72</v>
      </c>
      <c r="L22" s="49">
        <f t="shared" si="1"/>
        <v>118.53</v>
      </c>
      <c r="M22" s="49">
        <f t="shared" si="1"/>
        <v>123.11</v>
      </c>
      <c r="N22" s="49">
        <f t="shared" si="1"/>
        <v>122.61</v>
      </c>
      <c r="O22" s="49">
        <f t="shared" si="1"/>
        <v>120.85</v>
      </c>
      <c r="P22" s="49">
        <f t="shared" si="1"/>
        <v>112.42</v>
      </c>
      <c r="Q22" s="49">
        <f t="shared" si="1"/>
        <v>105.57</v>
      </c>
      <c r="R22" s="49">
        <f t="shared" si="1"/>
        <v>105.64</v>
      </c>
      <c r="S22" s="49">
        <f t="shared" si="1"/>
        <v>103.49000000000001</v>
      </c>
      <c r="T22" s="49">
        <f t="shared" si="1"/>
        <v>102.34</v>
      </c>
      <c r="U22" s="49">
        <f t="shared" si="1"/>
        <v>101.75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2494.6499999999996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1</v>
      </c>
      <c r="H25" s="73">
        <v>1</v>
      </c>
      <c r="I25" s="73">
        <v>1</v>
      </c>
      <c r="J25" s="73">
        <v>1</v>
      </c>
      <c r="K25" s="73">
        <v>1</v>
      </c>
      <c r="L25" s="73">
        <v>1</v>
      </c>
      <c r="M25" s="73">
        <v>1</v>
      </c>
      <c r="N25" s="73">
        <v>1</v>
      </c>
      <c r="O25" s="73">
        <v>1</v>
      </c>
      <c r="P25" s="73">
        <v>1</v>
      </c>
      <c r="Q25" s="73">
        <v>1</v>
      </c>
      <c r="R25" s="73">
        <v>1</v>
      </c>
      <c r="S25" s="73">
        <v>1</v>
      </c>
      <c r="T25" s="73">
        <v>45</v>
      </c>
      <c r="U25" s="73">
        <v>45</v>
      </c>
      <c r="V25" s="73">
        <v>45</v>
      </c>
      <c r="W25" s="73">
        <v>45</v>
      </c>
      <c r="X25" s="73">
        <v>45</v>
      </c>
      <c r="Y25" s="73">
        <v>45</v>
      </c>
      <c r="Z25" s="74"/>
      <c r="AA25" s="60">
        <f>SUM(B25:Z25)</f>
        <v>438</v>
      </c>
    </row>
    <row r="26" spans="1:27" ht="20.100000000000001" customHeight="1" x14ac:dyDescent="0.2">
      <c r="A26" s="75" t="s">
        <v>21</v>
      </c>
      <c r="B26" s="76">
        <v>68</v>
      </c>
      <c r="C26" s="77">
        <v>68</v>
      </c>
      <c r="D26" s="77">
        <v>68</v>
      </c>
      <c r="E26" s="77">
        <v>68</v>
      </c>
      <c r="F26" s="77">
        <v>68</v>
      </c>
      <c r="G26" s="77">
        <v>68</v>
      </c>
      <c r="H26" s="77">
        <v>68</v>
      </c>
      <c r="I26" s="77">
        <v>68</v>
      </c>
      <c r="J26" s="77">
        <v>31</v>
      </c>
      <c r="K26" s="77">
        <v>31</v>
      </c>
      <c r="L26" s="77">
        <v>31</v>
      </c>
      <c r="M26" s="77">
        <v>31</v>
      </c>
      <c r="N26" s="77">
        <v>68</v>
      </c>
      <c r="O26" s="77">
        <v>68</v>
      </c>
      <c r="P26" s="77">
        <v>68</v>
      </c>
      <c r="Q26" s="77">
        <v>68</v>
      </c>
      <c r="R26" s="77">
        <v>68</v>
      </c>
      <c r="S26" s="77">
        <v>68</v>
      </c>
      <c r="T26" s="77">
        <v>78</v>
      </c>
      <c r="U26" s="77">
        <v>78</v>
      </c>
      <c r="V26" s="77">
        <v>66</v>
      </c>
      <c r="W26" s="77">
        <v>68</v>
      </c>
      <c r="X26" s="77">
        <v>68</v>
      </c>
      <c r="Y26" s="77">
        <v>68</v>
      </c>
      <c r="Z26" s="78"/>
      <c r="AA26" s="65">
        <f>SUM(B26:Z26)</f>
        <v>1502</v>
      </c>
    </row>
    <row r="27" spans="1:27" ht="20.100000000000001" customHeight="1" x14ac:dyDescent="0.2">
      <c r="A27" s="75" t="s">
        <v>22</v>
      </c>
      <c r="B27" s="76">
        <v>25</v>
      </c>
      <c r="C27" s="77">
        <v>25</v>
      </c>
      <c r="D27" s="77">
        <v>25</v>
      </c>
      <c r="E27" s="77">
        <v>25</v>
      </c>
      <c r="F27" s="77">
        <v>25</v>
      </c>
      <c r="G27" s="77">
        <v>25</v>
      </c>
      <c r="H27" s="77">
        <v>25</v>
      </c>
      <c r="I27" s="77">
        <v>25</v>
      </c>
      <c r="J27" s="77">
        <v>25</v>
      </c>
      <c r="K27" s="77">
        <v>25</v>
      </c>
      <c r="L27" s="77">
        <v>25</v>
      </c>
      <c r="M27" s="77">
        <v>25</v>
      </c>
      <c r="N27" s="77">
        <v>25</v>
      </c>
      <c r="O27" s="77">
        <v>25</v>
      </c>
      <c r="P27" s="77">
        <v>25</v>
      </c>
      <c r="Q27" s="77">
        <v>25</v>
      </c>
      <c r="R27" s="77">
        <v>25</v>
      </c>
      <c r="S27" s="77">
        <v>25</v>
      </c>
      <c r="T27" s="77">
        <v>25</v>
      </c>
      <c r="U27" s="77">
        <v>25</v>
      </c>
      <c r="V27" s="77">
        <v>25</v>
      </c>
      <c r="W27" s="77">
        <v>25</v>
      </c>
      <c r="X27" s="77">
        <v>25</v>
      </c>
      <c r="Y27" s="77">
        <v>25</v>
      </c>
      <c r="Z27" s="78"/>
      <c r="AA27" s="65">
        <f>SUM(B27:Z27)</f>
        <v>600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167</v>
      </c>
      <c r="C30" s="49">
        <f t="shared" ref="C30:AA30" si="2">SUM(C25:C29)</f>
        <v>167</v>
      </c>
      <c r="D30" s="49">
        <f t="shared" si="2"/>
        <v>167</v>
      </c>
      <c r="E30" s="49">
        <f t="shared" si="2"/>
        <v>167</v>
      </c>
      <c r="F30" s="49">
        <f t="shared" si="2"/>
        <v>167</v>
      </c>
      <c r="G30" s="49">
        <f t="shared" si="2"/>
        <v>137</v>
      </c>
      <c r="H30" s="49">
        <f t="shared" si="2"/>
        <v>137</v>
      </c>
      <c r="I30" s="49">
        <f t="shared" si="2"/>
        <v>137</v>
      </c>
      <c r="J30" s="49">
        <f t="shared" si="2"/>
        <v>100</v>
      </c>
      <c r="K30" s="49">
        <f t="shared" si="2"/>
        <v>100</v>
      </c>
      <c r="L30" s="49">
        <f t="shared" si="2"/>
        <v>100</v>
      </c>
      <c r="M30" s="49">
        <f t="shared" si="2"/>
        <v>100</v>
      </c>
      <c r="N30" s="49">
        <f t="shared" si="2"/>
        <v>137</v>
      </c>
      <c r="O30" s="49">
        <f t="shared" si="2"/>
        <v>137</v>
      </c>
      <c r="P30" s="49">
        <f t="shared" si="2"/>
        <v>137</v>
      </c>
      <c r="Q30" s="49">
        <f t="shared" si="2"/>
        <v>137</v>
      </c>
      <c r="R30" s="49">
        <f t="shared" si="2"/>
        <v>137</v>
      </c>
      <c r="S30" s="49">
        <f t="shared" si="2"/>
        <v>137</v>
      </c>
      <c r="T30" s="49">
        <f t="shared" si="2"/>
        <v>191</v>
      </c>
      <c r="U30" s="49">
        <f t="shared" si="2"/>
        <v>191</v>
      </c>
      <c r="V30" s="49">
        <f t="shared" si="2"/>
        <v>179</v>
      </c>
      <c r="W30" s="49">
        <f t="shared" si="2"/>
        <v>181</v>
      </c>
      <c r="X30" s="49">
        <f t="shared" si="2"/>
        <v>181</v>
      </c>
      <c r="Y30" s="49">
        <f t="shared" si="2"/>
        <v>181</v>
      </c>
      <c r="Z30" s="50">
        <f t="shared" si="2"/>
        <v>0</v>
      </c>
      <c r="AA30" s="51">
        <f t="shared" si="2"/>
        <v>3572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29</v>
      </c>
      <c r="C32" s="79">
        <v>29</v>
      </c>
      <c r="D32" s="79">
        <v>29</v>
      </c>
      <c r="E32" s="79">
        <v>29</v>
      </c>
      <c r="F32" s="79">
        <v>29</v>
      </c>
      <c r="G32" s="79">
        <v>35</v>
      </c>
      <c r="H32" s="79">
        <v>39</v>
      </c>
      <c r="I32" s="79">
        <v>39</v>
      </c>
      <c r="J32" s="79">
        <v>39</v>
      </c>
      <c r="K32" s="79">
        <v>39</v>
      </c>
      <c r="L32" s="79">
        <v>39</v>
      </c>
      <c r="M32" s="79">
        <v>39</v>
      </c>
      <c r="N32" s="79">
        <v>39</v>
      </c>
      <c r="O32" s="79">
        <v>35</v>
      </c>
      <c r="P32" s="79">
        <v>10</v>
      </c>
      <c r="Q32" s="79">
        <v>10</v>
      </c>
      <c r="R32" s="79">
        <v>6</v>
      </c>
      <c r="S32" s="79">
        <v>4</v>
      </c>
      <c r="T32" s="79"/>
      <c r="U32" s="79"/>
      <c r="V32" s="79"/>
      <c r="W32" s="79">
        <v>4</v>
      </c>
      <c r="X32" s="79">
        <v>4</v>
      </c>
      <c r="Y32" s="80">
        <v>4</v>
      </c>
      <c r="Z32" s="74"/>
      <c r="AA32" s="60">
        <f>SUM(B32:Z32)</f>
        <v>530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20</v>
      </c>
      <c r="M33" s="77">
        <v>20</v>
      </c>
      <c r="N33" s="77">
        <v>10</v>
      </c>
      <c r="O33" s="77">
        <v>10</v>
      </c>
      <c r="P33" s="77">
        <v>10</v>
      </c>
      <c r="Q33" s="77">
        <v>10</v>
      </c>
      <c r="R33" s="77">
        <v>10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110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29</v>
      </c>
      <c r="C37" s="49">
        <f t="shared" ref="C37:AA37" si="3">SUM(C32:C36)</f>
        <v>29</v>
      </c>
      <c r="D37" s="49">
        <f t="shared" si="3"/>
        <v>29</v>
      </c>
      <c r="E37" s="49">
        <f t="shared" si="3"/>
        <v>29</v>
      </c>
      <c r="F37" s="49">
        <f t="shared" si="3"/>
        <v>29</v>
      </c>
      <c r="G37" s="49">
        <f t="shared" si="3"/>
        <v>35</v>
      </c>
      <c r="H37" s="49">
        <f t="shared" si="3"/>
        <v>39</v>
      </c>
      <c r="I37" s="49">
        <f t="shared" si="3"/>
        <v>39</v>
      </c>
      <c r="J37" s="49">
        <f t="shared" si="3"/>
        <v>49</v>
      </c>
      <c r="K37" s="49">
        <f t="shared" si="3"/>
        <v>49</v>
      </c>
      <c r="L37" s="49">
        <f t="shared" si="3"/>
        <v>59</v>
      </c>
      <c r="M37" s="49">
        <f t="shared" si="3"/>
        <v>59</v>
      </c>
      <c r="N37" s="49">
        <f t="shared" si="3"/>
        <v>49</v>
      </c>
      <c r="O37" s="49">
        <f t="shared" si="3"/>
        <v>45</v>
      </c>
      <c r="P37" s="49">
        <f t="shared" si="3"/>
        <v>20</v>
      </c>
      <c r="Q37" s="49">
        <f t="shared" si="3"/>
        <v>20</v>
      </c>
      <c r="R37" s="49">
        <f t="shared" si="3"/>
        <v>16</v>
      </c>
      <c r="S37" s="49">
        <f t="shared" si="3"/>
        <v>4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4</v>
      </c>
      <c r="X37" s="49">
        <f t="shared" si="3"/>
        <v>4</v>
      </c>
      <c r="Y37" s="49">
        <f t="shared" si="3"/>
        <v>4</v>
      </c>
      <c r="Z37" s="50">
        <f t="shared" si="3"/>
        <v>0</v>
      </c>
      <c r="AA37" s="51">
        <f t="shared" si="3"/>
        <v>640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2023-08-17T07:34:38Z</dcterms:created>
  <dcterms:modified xsi:type="dcterms:W3CDTF">2023-08-17T07:34:38Z</dcterms:modified>
</cp:coreProperties>
</file>