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<sst xmlns="http://schemas.openxmlformats.org/spreadsheetml/2006/main" count="38" uniqueCount="33">
  <si>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</si>
  <si>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08/07/2023 10:33:59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</si>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</sst>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6" sqref="AC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188</v>
      </c>
      <c r="C4" s="18">
        <v>188</v>
      </c>
      <c r="D4" s="18">
        <v>188</v>
      </c>
      <c r="E4" s="18">
        <v>188</v>
      </c>
      <c r="F4" s="18">
        <v>188</v>
      </c>
      <c r="G4" s="18">
        <v>188.28</v>
      </c>
      <c r="H4" s="18">
        <v>195.17</v>
      </c>
      <c r="I4" s="18">
        <v>199.18</v>
      </c>
      <c r="J4" s="18">
        <v>200.3</v>
      </c>
      <c r="K4" s="18">
        <v>207.54</v>
      </c>
      <c r="L4" s="18">
        <v>213.52</v>
      </c>
      <c r="M4" s="18">
        <v>216.66</v>
      </c>
      <c r="N4" s="18">
        <v>221.16</v>
      </c>
      <c r="O4" s="18">
        <v>221.1</v>
      </c>
      <c r="P4" s="18">
        <v>211.72</v>
      </c>
      <c r="Q4" s="18">
        <v>208.18</v>
      </c>
      <c r="R4" s="18">
        <v>205.37</v>
      </c>
      <c r="S4" s="18">
        <v>199.78</v>
      </c>
      <c r="T4" s="18">
        <v>190.21</v>
      </c>
      <c r="U4" s="18">
        <v>191.75</v>
      </c>
      <c r="V4" s="18">
        <v>186</v>
      </c>
      <c r="W4" s="18">
        <v>186</v>
      </c>
      <c r="X4" s="18">
        <v>186</v>
      </c>
      <c r="Y4" s="18">
        <v>188</v>
      </c>
      <c r="Z4" s="19"/>
      <c r="AA4" s="20">
        <f>SUM(B4:Z4)</f>
        <v>4755.92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425</v>
      </c>
      <c r="C7" s="18">
        <v>425</v>
      </c>
      <c r="D7" s="18">
        <v>425</v>
      </c>
      <c r="E7" s="18">
        <v>425</v>
      </c>
      <c r="F7" s="18">
        <v>425</v>
      </c>
      <c r="G7" s="18">
        <v>425.28</v>
      </c>
      <c r="H7" s="18">
        <v>432.17</v>
      </c>
      <c r="I7" s="18">
        <v>421.18</v>
      </c>
      <c r="J7" s="18">
        <v>421.3</v>
      </c>
      <c r="K7" s="18">
        <v>398.54</v>
      </c>
      <c r="L7" s="18">
        <v>414.52</v>
      </c>
      <c r="M7" s="18">
        <v>417.66</v>
      </c>
      <c r="N7" s="18">
        <v>397.16</v>
      </c>
      <c r="O7" s="18">
        <v>397.1</v>
      </c>
      <c r="P7" s="18">
        <v>410.72</v>
      </c>
      <c r="Q7" s="18">
        <v>437.18</v>
      </c>
      <c r="R7" s="18">
        <v>437.37</v>
      </c>
      <c r="S7" s="18">
        <v>421.78</v>
      </c>
      <c r="T7" s="18">
        <v>365.21</v>
      </c>
      <c r="U7" s="18">
        <v>363.75</v>
      </c>
      <c r="V7" s="18">
        <v>363</v>
      </c>
      <c r="W7" s="18">
        <v>363</v>
      </c>
      <c r="X7" s="18">
        <v>373</v>
      </c>
      <c r="Y7" s="18">
        <v>373</v>
      </c>
      <c r="Z7" s="19"/>
      <c r="AA7" s="20">
        <f>SUM(B7:Z7)</f>
        <v>9757.92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164</v>
      </c>
      <c r="U11" s="39">
        <v>164</v>
      </c>
      <c r="V11" s="39">
        <v>164</v>
      </c>
      <c r="W11" s="39">
        <v>164</v>
      </c>
      <c r="X11" s="39">
        <v>164</v>
      </c>
      <c r="Y11" s="39">
        <v>164</v>
      </c>
      <c r="Z11" s="40"/>
      <c r="AA11" s="41">
        <f>SUM(B11:Z11)</f>
        <v>3936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0.28000000000000003</v>
      </c>
      <c r="H13" s="44">
        <v>7.17</v>
      </c>
      <c r="I13" s="44">
        <v>11.18</v>
      </c>
      <c r="J13" s="44">
        <v>11.3</v>
      </c>
      <c r="K13" s="44">
        <v>18.54</v>
      </c>
      <c r="L13" s="44">
        <v>24.52</v>
      </c>
      <c r="M13" s="44">
        <v>27.66</v>
      </c>
      <c r="N13" s="44">
        <v>28.16</v>
      </c>
      <c r="O13" s="44">
        <v>28.1</v>
      </c>
      <c r="P13" s="44">
        <v>25.72</v>
      </c>
      <c r="Q13" s="44">
        <v>22.18</v>
      </c>
      <c r="R13" s="44">
        <v>17.37</v>
      </c>
      <c r="S13" s="44">
        <v>11.78</v>
      </c>
      <c r="T13" s="44">
        <v>7.21</v>
      </c>
      <c r="U13" s="44">
        <v>5.75</v>
      </c>
      <c r="V13" s="44"/>
      <c r="W13" s="44"/>
      <c r="X13" s="44"/>
      <c r="Y13" s="44"/>
      <c r="Z13" s="45"/>
      <c r="AA13" s="46">
        <f>SUM(B13:Z13)</f>
        <v>246.92000000000002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164.28</v>
      </c>
      <c r="H14" s="49">
        <f t="shared" si="0"/>
        <v>171.17</v>
      </c>
      <c r="I14" s="49">
        <f t="shared" si="0"/>
        <v>175.18</v>
      </c>
      <c r="J14" s="49">
        <f t="shared" si="0"/>
        <v>175.3</v>
      </c>
      <c r="K14" s="49">
        <f t="shared" si="0"/>
        <v>182.54</v>
      </c>
      <c r="L14" s="49">
        <f t="shared" si="0"/>
        <v>188.52</v>
      </c>
      <c r="M14" s="49">
        <f t="shared" si="0"/>
        <v>191.66</v>
      </c>
      <c r="N14" s="49">
        <f t="shared" si="0"/>
        <v>192.16</v>
      </c>
      <c r="O14" s="49">
        <f t="shared" si="0"/>
        <v>192.1</v>
      </c>
      <c r="P14" s="49">
        <f t="shared" si="0"/>
        <v>189.72</v>
      </c>
      <c r="Q14" s="49">
        <f t="shared" si="0"/>
        <v>186.18</v>
      </c>
      <c r="R14" s="49">
        <f t="shared" si="0"/>
        <v>181.37</v>
      </c>
      <c r="S14" s="49">
        <f t="shared" si="0"/>
        <v>175.78</v>
      </c>
      <c r="T14" s="49">
        <f t="shared" si="0"/>
        <v>171.21</v>
      </c>
      <c r="U14" s="49">
        <f t="shared" si="0"/>
        <v>169.75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4182.92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48</v>
      </c>
      <c r="C17" s="58">
        <v>123</v>
      </c>
      <c r="D17" s="58">
        <v>124</v>
      </c>
      <c r="E17" s="58">
        <v>152</v>
      </c>
      <c r="F17" s="58">
        <v>152</v>
      </c>
      <c r="G17" s="58">
        <v>150</v>
      </c>
      <c r="H17" s="58">
        <v>153.5</v>
      </c>
      <c r="I17" s="58">
        <v>154.5</v>
      </c>
      <c r="J17" s="58">
        <v>154.5</v>
      </c>
      <c r="K17" s="58">
        <v>154.5</v>
      </c>
      <c r="L17" s="58">
        <v>154.5</v>
      </c>
      <c r="M17" s="58">
        <v>169.5</v>
      </c>
      <c r="N17" s="58">
        <v>169.5</v>
      </c>
      <c r="O17" s="58">
        <v>169.5</v>
      </c>
      <c r="P17" s="58">
        <v>169.5</v>
      </c>
      <c r="Q17" s="58">
        <v>169.5</v>
      </c>
      <c r="R17" s="58">
        <v>154.5</v>
      </c>
      <c r="S17" s="58">
        <v>79.5</v>
      </c>
      <c r="T17" s="58">
        <v>78.5</v>
      </c>
      <c r="U17" s="58">
        <v>50.5</v>
      </c>
      <c r="V17" s="58">
        <v>46</v>
      </c>
      <c r="W17" s="58">
        <v>46</v>
      </c>
      <c r="X17" s="58">
        <v>46</v>
      </c>
      <c r="Y17" s="58">
        <v>47</v>
      </c>
      <c r="Z17" s="59"/>
      <c r="AA17" s="60">
        <f>SUM(B17:Z17)</f>
        <v>2916</v>
      </c>
    </row>
    <row r="18" spans="1:27" ht="20.100000000000001" customHeight="1" x14ac:dyDescent="0.2">
      <c r="A18" s="61" t="s">
        <v>14</v>
      </c>
      <c r="B18" s="62">
        <v>5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>
        <v>1</v>
      </c>
      <c r="V18" s="63"/>
      <c r="W18" s="63">
        <v>3</v>
      </c>
      <c r="X18" s="63">
        <v>6</v>
      </c>
      <c r="Y18" s="63">
        <v>7</v>
      </c>
      <c r="Z18" s="64"/>
      <c r="AA18" s="65">
        <f>SUM(B18:Z18)</f>
        <v>22</v>
      </c>
    </row>
    <row r="19" spans="1:27" ht="20.100000000000001" customHeight="1" x14ac:dyDescent="0.2">
      <c r="A19" s="61" t="s">
        <v>15</v>
      </c>
      <c r="B19" s="66">
        <v>111</v>
      </c>
      <c r="C19" s="67">
        <v>41</v>
      </c>
      <c r="D19" s="67">
        <v>40</v>
      </c>
      <c r="E19" s="67">
        <v>12</v>
      </c>
      <c r="F19" s="67">
        <v>12</v>
      </c>
      <c r="G19" s="67">
        <v>14.28</v>
      </c>
      <c r="H19" s="67">
        <v>17.670000000000002</v>
      </c>
      <c r="I19" s="67">
        <v>20.68</v>
      </c>
      <c r="J19" s="67">
        <v>20.8</v>
      </c>
      <c r="K19" s="67">
        <v>28.04</v>
      </c>
      <c r="L19" s="67">
        <v>34.020000000000003</v>
      </c>
      <c r="M19" s="67">
        <v>22.16</v>
      </c>
      <c r="N19" s="67">
        <v>22.66</v>
      </c>
      <c r="O19" s="67">
        <v>22.6</v>
      </c>
      <c r="P19" s="67">
        <v>20.22</v>
      </c>
      <c r="Q19" s="67">
        <v>16.68</v>
      </c>
      <c r="R19" s="67">
        <v>26.87</v>
      </c>
      <c r="S19" s="67">
        <v>96.28</v>
      </c>
      <c r="T19" s="67">
        <v>92.71</v>
      </c>
      <c r="U19" s="67">
        <v>118.25</v>
      </c>
      <c r="V19" s="67">
        <v>118</v>
      </c>
      <c r="W19" s="67">
        <v>115</v>
      </c>
      <c r="X19" s="67">
        <v>112</v>
      </c>
      <c r="Y19" s="67">
        <v>110</v>
      </c>
      <c r="Z19" s="64"/>
      <c r="AA19" s="65">
        <f>SUM(B19:Z19)</f>
        <v>1244.92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164.28</v>
      </c>
      <c r="H22" s="49">
        <f t="shared" si="1"/>
        <v>171.17000000000002</v>
      </c>
      <c r="I22" s="49">
        <f t="shared" si="1"/>
        <v>175.18</v>
      </c>
      <c r="J22" s="49">
        <f t="shared" si="1"/>
        <v>175.3</v>
      </c>
      <c r="K22" s="49">
        <f t="shared" si="1"/>
        <v>182.54</v>
      </c>
      <c r="L22" s="49">
        <f t="shared" si="1"/>
        <v>188.52</v>
      </c>
      <c r="M22" s="49">
        <f t="shared" si="1"/>
        <v>191.66</v>
      </c>
      <c r="N22" s="49">
        <f t="shared" si="1"/>
        <v>192.16</v>
      </c>
      <c r="O22" s="49">
        <f t="shared" si="1"/>
        <v>192.1</v>
      </c>
      <c r="P22" s="49">
        <f t="shared" si="1"/>
        <v>189.72</v>
      </c>
      <c r="Q22" s="49">
        <f t="shared" si="1"/>
        <v>186.18</v>
      </c>
      <c r="R22" s="49">
        <f t="shared" si="1"/>
        <v>181.37</v>
      </c>
      <c r="S22" s="49">
        <f t="shared" si="1"/>
        <v>175.78</v>
      </c>
      <c r="T22" s="49">
        <f t="shared" si="1"/>
        <v>171.20999999999998</v>
      </c>
      <c r="U22" s="49">
        <f t="shared" si="1"/>
        <v>169.75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4182.92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107</v>
      </c>
      <c r="C25" s="73">
        <v>107</v>
      </c>
      <c r="D25" s="73">
        <v>107</v>
      </c>
      <c r="E25" s="73">
        <v>107</v>
      </c>
      <c r="F25" s="73">
        <v>107</v>
      </c>
      <c r="G25" s="73">
        <v>107</v>
      </c>
      <c r="H25" s="73">
        <v>107</v>
      </c>
      <c r="I25" s="73">
        <v>102</v>
      </c>
      <c r="J25" s="73">
        <v>102</v>
      </c>
      <c r="K25" s="73">
        <v>72</v>
      </c>
      <c r="L25" s="73">
        <v>72</v>
      </c>
      <c r="M25" s="73">
        <v>72</v>
      </c>
      <c r="N25" s="73">
        <v>67</v>
      </c>
      <c r="O25" s="73">
        <v>67</v>
      </c>
      <c r="P25" s="73">
        <v>67</v>
      </c>
      <c r="Q25" s="73">
        <v>97</v>
      </c>
      <c r="R25" s="73">
        <v>102</v>
      </c>
      <c r="S25" s="73">
        <v>102</v>
      </c>
      <c r="T25" s="73">
        <v>87</v>
      </c>
      <c r="U25" s="73">
        <v>87</v>
      </c>
      <c r="V25" s="73">
        <v>92</v>
      </c>
      <c r="W25" s="73">
        <v>92</v>
      </c>
      <c r="X25" s="73">
        <v>92</v>
      </c>
      <c r="Y25" s="73">
        <v>92</v>
      </c>
      <c r="Z25" s="74"/>
      <c r="AA25" s="60">
        <f>SUM(B25:Z25)</f>
        <v>2213</v>
      </c>
    </row>
    <row r="26" spans="1:27" ht="20.100000000000001" customHeight="1" x14ac:dyDescent="0.2">
      <c r="A26" s="75" t="s">
        <v>21</v>
      </c>
      <c r="B26" s="76">
        <v>113</v>
      </c>
      <c r="C26" s="77">
        <v>113</v>
      </c>
      <c r="D26" s="77">
        <v>113</v>
      </c>
      <c r="E26" s="77">
        <v>113</v>
      </c>
      <c r="F26" s="77">
        <v>113</v>
      </c>
      <c r="G26" s="77">
        <v>113</v>
      </c>
      <c r="H26" s="77">
        <v>113</v>
      </c>
      <c r="I26" s="77">
        <v>103</v>
      </c>
      <c r="J26" s="77">
        <v>103</v>
      </c>
      <c r="K26" s="77">
        <v>103</v>
      </c>
      <c r="L26" s="77">
        <v>113</v>
      </c>
      <c r="M26" s="77">
        <v>113</v>
      </c>
      <c r="N26" s="77">
        <v>113</v>
      </c>
      <c r="O26" s="77">
        <v>113</v>
      </c>
      <c r="P26" s="77">
        <v>113</v>
      </c>
      <c r="Q26" s="77">
        <v>113</v>
      </c>
      <c r="R26" s="77">
        <v>113</v>
      </c>
      <c r="S26" s="77">
        <v>103</v>
      </c>
      <c r="T26" s="77">
        <v>66</v>
      </c>
      <c r="U26" s="77">
        <v>66</v>
      </c>
      <c r="V26" s="77">
        <v>66</v>
      </c>
      <c r="W26" s="77">
        <v>66</v>
      </c>
      <c r="X26" s="77">
        <v>76</v>
      </c>
      <c r="Y26" s="77">
        <v>76</v>
      </c>
      <c r="Z26" s="78"/>
      <c r="AA26" s="65">
        <f>SUM(B26:Z26)</f>
        <v>2410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31</v>
      </c>
      <c r="L28" s="77">
        <v>31</v>
      </c>
      <c r="M28" s="77">
        <v>31</v>
      </c>
      <c r="N28" s="77">
        <v>15</v>
      </c>
      <c r="O28" s="77">
        <v>15</v>
      </c>
      <c r="P28" s="77">
        <v>31</v>
      </c>
      <c r="Q28" s="77">
        <v>31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712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261</v>
      </c>
      <c r="C30" s="49">
        <f t="shared" ref="C30:AA30" si="2">SUM(C25:C29)</f>
        <v>261</v>
      </c>
      <c r="D30" s="49">
        <f t="shared" si="2"/>
        <v>261</v>
      </c>
      <c r="E30" s="49">
        <f t="shared" si="2"/>
        <v>261</v>
      </c>
      <c r="F30" s="49">
        <f t="shared" si="2"/>
        <v>261</v>
      </c>
      <c r="G30" s="49">
        <f t="shared" si="2"/>
        <v>261</v>
      </c>
      <c r="H30" s="49">
        <f t="shared" si="2"/>
        <v>261</v>
      </c>
      <c r="I30" s="49">
        <f t="shared" si="2"/>
        <v>246</v>
      </c>
      <c r="J30" s="49">
        <f t="shared" si="2"/>
        <v>246</v>
      </c>
      <c r="K30" s="49">
        <f t="shared" si="2"/>
        <v>216</v>
      </c>
      <c r="L30" s="49">
        <f t="shared" si="2"/>
        <v>226</v>
      </c>
      <c r="M30" s="49">
        <f t="shared" si="2"/>
        <v>226</v>
      </c>
      <c r="N30" s="49">
        <f t="shared" si="2"/>
        <v>205</v>
      </c>
      <c r="O30" s="49">
        <f t="shared" si="2"/>
        <v>205</v>
      </c>
      <c r="P30" s="49">
        <f t="shared" si="2"/>
        <v>221</v>
      </c>
      <c r="Q30" s="49">
        <f t="shared" si="2"/>
        <v>251</v>
      </c>
      <c r="R30" s="49">
        <f t="shared" si="2"/>
        <v>256</v>
      </c>
      <c r="S30" s="49">
        <f t="shared" si="2"/>
        <v>246</v>
      </c>
      <c r="T30" s="49">
        <f t="shared" si="2"/>
        <v>194</v>
      </c>
      <c r="U30" s="49">
        <f t="shared" si="2"/>
        <v>194</v>
      </c>
      <c r="V30" s="49">
        <f t="shared" si="2"/>
        <v>199</v>
      </c>
      <c r="W30" s="49">
        <f t="shared" si="2"/>
        <v>199</v>
      </c>
      <c r="X30" s="49">
        <f t="shared" si="2"/>
        <v>209</v>
      </c>
      <c r="Y30" s="49">
        <f t="shared" si="2"/>
        <v>209</v>
      </c>
      <c r="Z30" s="50">
        <f t="shared" si="2"/>
        <v>0</v>
      </c>
      <c r="AA30" s="51">
        <f t="shared" si="2"/>
        <v>5575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24</v>
      </c>
      <c r="C32" s="79">
        <v>24</v>
      </c>
      <c r="D32" s="79">
        <v>24</v>
      </c>
      <c r="E32" s="79">
        <v>24</v>
      </c>
      <c r="F32" s="79">
        <v>24</v>
      </c>
      <c r="G32" s="79">
        <v>24</v>
      </c>
      <c r="H32" s="79">
        <v>24</v>
      </c>
      <c r="I32" s="79">
        <v>24</v>
      </c>
      <c r="J32" s="79">
        <v>25</v>
      </c>
      <c r="K32" s="79">
        <v>25</v>
      </c>
      <c r="L32" s="79">
        <v>25</v>
      </c>
      <c r="M32" s="79">
        <v>25</v>
      </c>
      <c r="N32" s="79">
        <v>24</v>
      </c>
      <c r="O32" s="79">
        <v>24</v>
      </c>
      <c r="P32" s="79">
        <v>22</v>
      </c>
      <c r="Q32" s="79">
        <v>22</v>
      </c>
      <c r="R32" s="79">
        <v>24</v>
      </c>
      <c r="S32" s="79">
        <v>24</v>
      </c>
      <c r="T32" s="79">
        <v>19</v>
      </c>
      <c r="U32" s="79">
        <v>22</v>
      </c>
      <c r="V32" s="79">
        <v>22</v>
      </c>
      <c r="W32" s="79">
        <v>22</v>
      </c>
      <c r="X32" s="79">
        <v>22</v>
      </c>
      <c r="Y32" s="80">
        <v>24</v>
      </c>
      <c r="Z32" s="74"/>
      <c r="AA32" s="60">
        <f>SUM(B32:Z32)</f>
        <v>563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5</v>
      </c>
      <c r="O35" s="82">
        <v>5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24</v>
      </c>
      <c r="C37" s="49">
        <f t="shared" ref="C37:AA37" si="3">SUM(C32:C36)</f>
        <v>24</v>
      </c>
      <c r="D37" s="49">
        <f t="shared" si="3"/>
        <v>24</v>
      </c>
      <c r="E37" s="49">
        <f t="shared" si="3"/>
        <v>24</v>
      </c>
      <c r="F37" s="49">
        <f t="shared" si="3"/>
        <v>24</v>
      </c>
      <c r="G37" s="49">
        <f t="shared" si="3"/>
        <v>24</v>
      </c>
      <c r="H37" s="49">
        <f t="shared" si="3"/>
        <v>24</v>
      </c>
      <c r="I37" s="49">
        <f t="shared" si="3"/>
        <v>24</v>
      </c>
      <c r="J37" s="49">
        <f t="shared" si="3"/>
        <v>25</v>
      </c>
      <c r="K37" s="49">
        <f t="shared" si="3"/>
        <v>25</v>
      </c>
      <c r="L37" s="49">
        <f t="shared" si="3"/>
        <v>25</v>
      </c>
      <c r="M37" s="49">
        <f t="shared" si="3"/>
        <v>25</v>
      </c>
      <c r="N37" s="49">
        <f t="shared" si="3"/>
        <v>29</v>
      </c>
      <c r="O37" s="49">
        <f t="shared" si="3"/>
        <v>29</v>
      </c>
      <c r="P37" s="49">
        <f t="shared" si="3"/>
        <v>22</v>
      </c>
      <c r="Q37" s="49">
        <f t="shared" si="3"/>
        <v>22</v>
      </c>
      <c r="R37" s="49">
        <f t="shared" si="3"/>
        <v>24</v>
      </c>
      <c r="S37" s="49">
        <f t="shared" si="3"/>
        <v>24</v>
      </c>
      <c r="T37" s="49">
        <f t="shared" si="3"/>
        <v>19</v>
      </c>
      <c r="U37" s="49">
        <f t="shared" si="3"/>
        <v>22</v>
      </c>
      <c r="V37" s="49">
        <f t="shared" si="3"/>
        <v>22</v>
      </c>
      <c r="W37" s="49">
        <f t="shared" si="3"/>
        <v>22</v>
      </c>
      <c r="X37" s="49">
        <f t="shared" si="3"/>
        <v>22</v>
      </c>
      <c r="Y37" s="49">
        <f t="shared" si="3"/>
        <v>24</v>
      </c>
      <c r="Z37" s="50">
        <f t="shared" si="3"/>
        <v>0</v>
      </c>
      <c r="AA37" s="51">
        <f t="shared" si="3"/>
        <v>573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2023-07-08T07:33:59Z</dcterms:created>
  <dcterms:modified xsi:type="dcterms:W3CDTF">2023-07-08T07:34:00Z</dcterms:modified>
</cp:coreProperties>
</file>