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<sst xmlns="http://schemas.openxmlformats.org/spreadsheetml/2006/main" count="38" uniqueCount="33">
  <si>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</si>
  <si>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02/07/2023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</si>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</sst>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44" sqref="S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193</v>
      </c>
      <c r="C4" s="18">
        <v>193</v>
      </c>
      <c r="D4" s="18">
        <v>193</v>
      </c>
      <c r="E4" s="18">
        <v>193</v>
      </c>
      <c r="F4" s="18">
        <v>193</v>
      </c>
      <c r="G4" s="18">
        <v>193.3</v>
      </c>
      <c r="H4" s="18">
        <v>199.62</v>
      </c>
      <c r="I4" s="18">
        <v>181.48</v>
      </c>
      <c r="J4" s="18">
        <v>174.71</v>
      </c>
      <c r="K4" s="18">
        <v>182.07</v>
      </c>
      <c r="L4" s="18">
        <v>202.47</v>
      </c>
      <c r="M4" s="18">
        <v>203.88</v>
      </c>
      <c r="N4" s="18">
        <v>204.92</v>
      </c>
      <c r="O4" s="18">
        <v>204.95</v>
      </c>
      <c r="P4" s="18">
        <v>202.64</v>
      </c>
      <c r="Q4" s="18">
        <v>197.72</v>
      </c>
      <c r="R4" s="18">
        <v>195.29</v>
      </c>
      <c r="S4" s="18">
        <v>187.93</v>
      </c>
      <c r="T4" s="18">
        <v>170.62</v>
      </c>
      <c r="U4" s="18">
        <v>169.24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4491.8399999999992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518</v>
      </c>
      <c r="C7" s="18">
        <v>518</v>
      </c>
      <c r="D7" s="18">
        <v>518</v>
      </c>
      <c r="E7" s="18">
        <v>518</v>
      </c>
      <c r="F7" s="18">
        <v>518</v>
      </c>
      <c r="G7" s="18">
        <v>518.29999999999995</v>
      </c>
      <c r="H7" s="18">
        <v>538.62</v>
      </c>
      <c r="I7" s="18">
        <v>517.48</v>
      </c>
      <c r="J7" s="18">
        <v>564.71</v>
      </c>
      <c r="K7" s="18">
        <v>542.07000000000005</v>
      </c>
      <c r="L7" s="18">
        <v>555.47</v>
      </c>
      <c r="M7" s="18">
        <v>556.88</v>
      </c>
      <c r="N7" s="18">
        <v>557.91999999999996</v>
      </c>
      <c r="O7" s="18">
        <v>557.95000000000005</v>
      </c>
      <c r="P7" s="18">
        <v>555.64</v>
      </c>
      <c r="Q7" s="18">
        <v>550.72</v>
      </c>
      <c r="R7" s="18">
        <v>548.29</v>
      </c>
      <c r="S7" s="18">
        <v>517.92999999999995</v>
      </c>
      <c r="T7" s="18">
        <v>588.62</v>
      </c>
      <c r="U7" s="18">
        <v>587.24</v>
      </c>
      <c r="V7" s="18">
        <v>582</v>
      </c>
      <c r="W7" s="18">
        <v>607</v>
      </c>
      <c r="X7" s="18">
        <v>607</v>
      </c>
      <c r="Y7" s="18">
        <v>582</v>
      </c>
      <c r="Z7" s="19"/>
      <c r="AA7" s="20">
        <f>SUM(B7:Z7)</f>
        <v>13225.84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</v>
      </c>
      <c r="H13" s="44">
        <v>6.62</v>
      </c>
      <c r="I13" s="44">
        <v>10.48</v>
      </c>
      <c r="J13" s="44">
        <v>10.71</v>
      </c>
      <c r="K13" s="44">
        <v>18.07</v>
      </c>
      <c r="L13" s="44">
        <v>23.47</v>
      </c>
      <c r="M13" s="44">
        <v>24.88</v>
      </c>
      <c r="N13" s="44">
        <v>25.92</v>
      </c>
      <c r="O13" s="44">
        <v>25.95</v>
      </c>
      <c r="P13" s="44">
        <v>23.64</v>
      </c>
      <c r="Q13" s="44">
        <v>18.72</v>
      </c>
      <c r="R13" s="44">
        <v>16.29</v>
      </c>
      <c r="S13" s="44">
        <v>10.93</v>
      </c>
      <c r="T13" s="44">
        <v>6.62</v>
      </c>
      <c r="U13" s="44">
        <v>5.24</v>
      </c>
      <c r="V13" s="44"/>
      <c r="W13" s="44"/>
      <c r="X13" s="44"/>
      <c r="Y13" s="44"/>
      <c r="Z13" s="45"/>
      <c r="AA13" s="46">
        <f>SUM(B13:Z13)</f>
        <v>227.84000000000003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164.3</v>
      </c>
      <c r="H14" s="49">
        <f t="shared" si="0"/>
        <v>170.62</v>
      </c>
      <c r="I14" s="49">
        <f t="shared" si="0"/>
        <v>174.48</v>
      </c>
      <c r="J14" s="49">
        <f t="shared" si="0"/>
        <v>174.71</v>
      </c>
      <c r="K14" s="49">
        <f t="shared" si="0"/>
        <v>182.07</v>
      </c>
      <c r="L14" s="49">
        <f t="shared" si="0"/>
        <v>187.47</v>
      </c>
      <c r="M14" s="49">
        <f t="shared" si="0"/>
        <v>188.88</v>
      </c>
      <c r="N14" s="49">
        <f t="shared" si="0"/>
        <v>189.92000000000002</v>
      </c>
      <c r="O14" s="49">
        <f t="shared" si="0"/>
        <v>189.95</v>
      </c>
      <c r="P14" s="49">
        <f t="shared" si="0"/>
        <v>187.64</v>
      </c>
      <c r="Q14" s="49">
        <f t="shared" si="0"/>
        <v>182.72</v>
      </c>
      <c r="R14" s="49">
        <f t="shared" si="0"/>
        <v>180.29</v>
      </c>
      <c r="S14" s="49">
        <f t="shared" si="0"/>
        <v>174.93</v>
      </c>
      <c r="T14" s="49">
        <f t="shared" si="0"/>
        <v>170.62</v>
      </c>
      <c r="U14" s="49">
        <f t="shared" si="0"/>
        <v>169.24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4163.84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122</v>
      </c>
      <c r="D17" s="58">
        <v>122</v>
      </c>
      <c r="E17" s="58">
        <v>149</v>
      </c>
      <c r="F17" s="58">
        <v>150</v>
      </c>
      <c r="G17" s="58">
        <v>150</v>
      </c>
      <c r="H17" s="58">
        <v>160</v>
      </c>
      <c r="I17" s="58">
        <v>165</v>
      </c>
      <c r="J17" s="58">
        <v>167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115</v>
      </c>
      <c r="S17" s="58">
        <v>94</v>
      </c>
      <c r="T17" s="58">
        <v>66</v>
      </c>
      <c r="U17" s="58">
        <v>68</v>
      </c>
      <c r="V17" s="58">
        <v>63</v>
      </c>
      <c r="W17" s="58">
        <v>61</v>
      </c>
      <c r="X17" s="58">
        <v>60</v>
      </c>
      <c r="Y17" s="58">
        <v>59</v>
      </c>
      <c r="Z17" s="59"/>
      <c r="AA17" s="60">
        <f>SUM(B17:Z17)</f>
        <v>3001</v>
      </c>
    </row>
    <row r="18" spans="1:27" ht="20.100000000000001" customHeight="1" x14ac:dyDescent="0.2">
      <c r="A18" s="61" t="s">
        <v>14</v>
      </c>
      <c r="B18" s="62">
        <v>9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9</v>
      </c>
    </row>
    <row r="19" spans="1:27" ht="20.100000000000001" customHeight="1" x14ac:dyDescent="0.2">
      <c r="A19" s="61" t="s">
        <v>15</v>
      </c>
      <c r="B19" s="66">
        <v>108</v>
      </c>
      <c r="C19" s="67">
        <v>42</v>
      </c>
      <c r="D19" s="67">
        <v>42</v>
      </c>
      <c r="E19" s="67">
        <v>15</v>
      </c>
      <c r="F19" s="67">
        <v>14</v>
      </c>
      <c r="G19" s="67">
        <v>14.3</v>
      </c>
      <c r="H19" s="67">
        <v>10.62</v>
      </c>
      <c r="I19" s="67">
        <v>9.48</v>
      </c>
      <c r="J19" s="67">
        <v>7.71</v>
      </c>
      <c r="K19" s="67">
        <v>13.07</v>
      </c>
      <c r="L19" s="67">
        <v>18.47</v>
      </c>
      <c r="M19" s="67">
        <v>19.88</v>
      </c>
      <c r="N19" s="67">
        <v>20.92</v>
      </c>
      <c r="O19" s="67">
        <v>20.95</v>
      </c>
      <c r="P19" s="67">
        <v>18.64</v>
      </c>
      <c r="Q19" s="67">
        <v>13.72</v>
      </c>
      <c r="R19" s="67">
        <v>65.290000000000006</v>
      </c>
      <c r="S19" s="67">
        <v>80.930000000000007</v>
      </c>
      <c r="T19" s="67">
        <v>104.62</v>
      </c>
      <c r="U19" s="67">
        <v>101.24</v>
      </c>
      <c r="V19" s="67">
        <v>101</v>
      </c>
      <c r="W19" s="67">
        <v>103</v>
      </c>
      <c r="X19" s="67">
        <v>104</v>
      </c>
      <c r="Y19" s="67">
        <v>105</v>
      </c>
      <c r="Z19" s="64"/>
      <c r="AA19" s="65">
        <f>SUM(B19:Z19)</f>
        <v>1153.8400000000001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164.3</v>
      </c>
      <c r="H22" s="49">
        <f t="shared" si="1"/>
        <v>170.62</v>
      </c>
      <c r="I22" s="49">
        <f t="shared" si="1"/>
        <v>174.48</v>
      </c>
      <c r="J22" s="49">
        <f t="shared" si="1"/>
        <v>174.71</v>
      </c>
      <c r="K22" s="49">
        <f t="shared" si="1"/>
        <v>182.07</v>
      </c>
      <c r="L22" s="49">
        <f t="shared" si="1"/>
        <v>187.47</v>
      </c>
      <c r="M22" s="49">
        <f t="shared" si="1"/>
        <v>188.88</v>
      </c>
      <c r="N22" s="49">
        <f t="shared" si="1"/>
        <v>189.92000000000002</v>
      </c>
      <c r="O22" s="49">
        <f t="shared" si="1"/>
        <v>189.95</v>
      </c>
      <c r="P22" s="49">
        <f t="shared" si="1"/>
        <v>187.64</v>
      </c>
      <c r="Q22" s="49">
        <f t="shared" si="1"/>
        <v>182.72</v>
      </c>
      <c r="R22" s="49">
        <f t="shared" si="1"/>
        <v>180.29000000000002</v>
      </c>
      <c r="S22" s="49">
        <f t="shared" si="1"/>
        <v>174.93</v>
      </c>
      <c r="T22" s="49">
        <f t="shared" si="1"/>
        <v>170.62</v>
      </c>
      <c r="U22" s="49">
        <f t="shared" si="1"/>
        <v>169.24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4163.84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128</v>
      </c>
      <c r="C25" s="73">
        <v>128</v>
      </c>
      <c r="D25" s="73">
        <v>128</v>
      </c>
      <c r="E25" s="73">
        <v>128</v>
      </c>
      <c r="F25" s="73">
        <v>128</v>
      </c>
      <c r="G25" s="73">
        <v>128</v>
      </c>
      <c r="H25" s="73">
        <v>138</v>
      </c>
      <c r="I25" s="73">
        <v>138</v>
      </c>
      <c r="J25" s="73">
        <v>185</v>
      </c>
      <c r="K25" s="73">
        <v>155</v>
      </c>
      <c r="L25" s="73">
        <v>138</v>
      </c>
      <c r="M25" s="73">
        <v>138</v>
      </c>
      <c r="N25" s="73">
        <v>138</v>
      </c>
      <c r="O25" s="73">
        <v>138</v>
      </c>
      <c r="P25" s="73">
        <v>138</v>
      </c>
      <c r="Q25" s="73">
        <v>138</v>
      </c>
      <c r="R25" s="73">
        <v>138</v>
      </c>
      <c r="S25" s="73">
        <v>138</v>
      </c>
      <c r="T25" s="73">
        <v>213</v>
      </c>
      <c r="U25" s="73">
        <v>213</v>
      </c>
      <c r="V25" s="73">
        <v>213</v>
      </c>
      <c r="W25" s="73">
        <v>213</v>
      </c>
      <c r="X25" s="73">
        <v>213</v>
      </c>
      <c r="Y25" s="73">
        <v>188</v>
      </c>
      <c r="Z25" s="74"/>
      <c r="AA25" s="60">
        <f>SUM(B25:Z25)</f>
        <v>3741</v>
      </c>
    </row>
    <row r="26" spans="1:27" ht="20.100000000000001" customHeight="1" x14ac:dyDescent="0.2">
      <c r="A26" s="75" t="s">
        <v>21</v>
      </c>
      <c r="B26" s="76">
        <v>173</v>
      </c>
      <c r="C26" s="77">
        <v>173</v>
      </c>
      <c r="D26" s="77">
        <v>173</v>
      </c>
      <c r="E26" s="77">
        <v>173</v>
      </c>
      <c r="F26" s="77">
        <v>173</v>
      </c>
      <c r="G26" s="77">
        <v>173</v>
      </c>
      <c r="H26" s="77">
        <v>177</v>
      </c>
      <c r="I26" s="77">
        <v>152</v>
      </c>
      <c r="J26" s="77">
        <v>152</v>
      </c>
      <c r="K26" s="77">
        <v>152</v>
      </c>
      <c r="L26" s="77">
        <v>177</v>
      </c>
      <c r="M26" s="77">
        <v>177</v>
      </c>
      <c r="N26" s="77">
        <v>177</v>
      </c>
      <c r="O26" s="77">
        <v>177</v>
      </c>
      <c r="P26" s="77">
        <v>177</v>
      </c>
      <c r="Q26" s="77">
        <v>177</v>
      </c>
      <c r="R26" s="77">
        <v>177</v>
      </c>
      <c r="S26" s="77">
        <v>152</v>
      </c>
      <c r="T26" s="77">
        <v>152</v>
      </c>
      <c r="U26" s="77">
        <v>152</v>
      </c>
      <c r="V26" s="77">
        <v>152</v>
      </c>
      <c r="W26" s="77">
        <v>177</v>
      </c>
      <c r="X26" s="77">
        <v>177</v>
      </c>
      <c r="Y26" s="77">
        <v>177</v>
      </c>
      <c r="Z26" s="78"/>
      <c r="AA26" s="65">
        <f>SUM(B26:Z26)</f>
        <v>4049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354</v>
      </c>
      <c r="C30" s="49">
        <f t="shared" ref="C30:AA30" si="2">SUM(C25:C29)</f>
        <v>354</v>
      </c>
      <c r="D30" s="49">
        <f t="shared" si="2"/>
        <v>354</v>
      </c>
      <c r="E30" s="49">
        <f t="shared" si="2"/>
        <v>354</v>
      </c>
      <c r="F30" s="49">
        <f t="shared" si="2"/>
        <v>354</v>
      </c>
      <c r="G30" s="49">
        <f t="shared" si="2"/>
        <v>354</v>
      </c>
      <c r="H30" s="49">
        <f t="shared" si="2"/>
        <v>368</v>
      </c>
      <c r="I30" s="49">
        <f t="shared" si="2"/>
        <v>343</v>
      </c>
      <c r="J30" s="49">
        <f t="shared" si="2"/>
        <v>390</v>
      </c>
      <c r="K30" s="49">
        <f t="shared" si="2"/>
        <v>360</v>
      </c>
      <c r="L30" s="49">
        <f t="shared" si="2"/>
        <v>368</v>
      </c>
      <c r="M30" s="49">
        <f t="shared" si="2"/>
        <v>368</v>
      </c>
      <c r="N30" s="49">
        <f t="shared" si="2"/>
        <v>368</v>
      </c>
      <c r="O30" s="49">
        <f t="shared" si="2"/>
        <v>368</v>
      </c>
      <c r="P30" s="49">
        <f t="shared" si="2"/>
        <v>368</v>
      </c>
      <c r="Q30" s="49">
        <f t="shared" si="2"/>
        <v>368</v>
      </c>
      <c r="R30" s="49">
        <f t="shared" si="2"/>
        <v>368</v>
      </c>
      <c r="S30" s="49">
        <f t="shared" si="2"/>
        <v>343</v>
      </c>
      <c r="T30" s="49">
        <f t="shared" si="2"/>
        <v>418</v>
      </c>
      <c r="U30" s="49">
        <f t="shared" si="2"/>
        <v>418</v>
      </c>
      <c r="V30" s="49">
        <f t="shared" si="2"/>
        <v>418</v>
      </c>
      <c r="W30" s="49">
        <f t="shared" si="2"/>
        <v>443</v>
      </c>
      <c r="X30" s="49">
        <f t="shared" si="2"/>
        <v>443</v>
      </c>
      <c r="Y30" s="49">
        <f t="shared" si="2"/>
        <v>418</v>
      </c>
      <c r="Z30" s="50">
        <f t="shared" si="2"/>
        <v>0</v>
      </c>
      <c r="AA30" s="51">
        <f t="shared" si="2"/>
        <v>9062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29</v>
      </c>
      <c r="H32" s="79">
        <v>29</v>
      </c>
      <c r="I32" s="79">
        <v>7</v>
      </c>
      <c r="J32" s="79"/>
      <c r="K32" s="79"/>
      <c r="L32" s="79">
        <v>15</v>
      </c>
      <c r="M32" s="79">
        <v>15</v>
      </c>
      <c r="N32" s="79">
        <v>15</v>
      </c>
      <c r="O32" s="79">
        <v>15</v>
      </c>
      <c r="P32" s="79">
        <v>15</v>
      </c>
      <c r="Q32" s="79">
        <v>15</v>
      </c>
      <c r="R32" s="79">
        <v>15</v>
      </c>
      <c r="S32" s="79">
        <v>13</v>
      </c>
      <c r="T32" s="79"/>
      <c r="U32" s="79"/>
      <c r="V32" s="79"/>
      <c r="W32" s="79"/>
      <c r="X32" s="79"/>
      <c r="Y32" s="80"/>
      <c r="Z32" s="74"/>
      <c r="AA32" s="60">
        <f>SUM(B32:Z32)</f>
        <v>328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29</v>
      </c>
      <c r="H37" s="49">
        <f t="shared" si="3"/>
        <v>29</v>
      </c>
      <c r="I37" s="49">
        <f t="shared" si="3"/>
        <v>7</v>
      </c>
      <c r="J37" s="49">
        <f t="shared" si="3"/>
        <v>0</v>
      </c>
      <c r="K37" s="49">
        <f t="shared" si="3"/>
        <v>0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13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2023-07-02T07:32:04Z</dcterms:created>
  <dcterms:modified xsi:type="dcterms:W3CDTF">2023-07-02T07:32:05Z</dcterms:modified>
</cp:coreProperties>
</file>