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<sst xmlns="http://schemas.openxmlformats.org/spreadsheetml/2006/main" count="124" uniqueCount="57">
  <si>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06/06/2026 11:28:54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</si>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</sst>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1F-41FF-8A5F-DF50064A14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A1F-41FF-8A5F-DF50064A14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21</c:v>
                </c:pt>
                <c:pt idx="49">
                  <c:v>12</c:v>
                </c:pt>
                <c:pt idx="50">
                  <c:v>21</c:v>
                </c:pt>
                <c:pt idx="51">
                  <c:v>21</c:v>
                </c:pt>
                <c:pt idx="52">
                  <c:v>12</c:v>
                </c:pt>
                <c:pt idx="53">
                  <c:v>12</c:v>
                </c:pt>
                <c:pt idx="54">
                  <c:v>12</c:v>
                </c:pt>
                <c:pt idx="55">
                  <c:v>21</c:v>
                </c:pt>
                <c:pt idx="56">
                  <c:v>12</c:v>
                </c:pt>
                <c:pt idx="57">
                  <c:v>12</c:v>
                </c:pt>
                <c:pt idx="58">
                  <c:v>12</c:v>
                </c:pt>
                <c:pt idx="59">
                  <c:v>12</c:v>
                </c:pt>
                <c:pt idx="60">
                  <c:v>12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12</c:v>
                </c:pt>
                <c:pt idx="66">
                  <c:v>12</c:v>
                </c:pt>
                <c:pt idx="67">
                  <c:v>10.8</c:v>
                </c:pt>
                <c:pt idx="71">
                  <c:v>5</c:v>
                </c:pt>
                <c:pt idx="72">
                  <c:v>5</c:v>
                </c:pt>
                <c:pt idx="76">
                  <c:v>3.2</c:v>
                </c:pt>
                <c:pt idx="77">
                  <c:v>3.2</c:v>
                </c:pt>
                <c:pt idx="78">
                  <c:v>3.2</c:v>
                </c:pt>
                <c:pt idx="79">
                  <c:v>12.1</c:v>
                </c:pt>
                <c:pt idx="81">
                  <c:v>0.04</c:v>
                </c:pt>
                <c:pt idx="82">
                  <c:v>8.0000000000000002E-3</c:v>
                </c:pt>
                <c:pt idx="92">
                  <c:v>6.8</c:v>
                </c:pt>
                <c:pt idx="93">
                  <c:v>5</c:v>
                </c:pt>
                <c:pt idx="94">
                  <c:v>9.1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1F-41FF-8A5F-DF50064A14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1">
                  <c:v>1.304</c:v>
                </c:pt>
                <c:pt idx="66">
                  <c:v>21.449000000000002</c:v>
                </c:pt>
                <c:pt idx="67">
                  <c:v>7.7080000000000002</c:v>
                </c:pt>
                <c:pt idx="76">
                  <c:v>4.5999999999999996</c:v>
                </c:pt>
                <c:pt idx="77">
                  <c:v>4.5</c:v>
                </c:pt>
                <c:pt idx="78">
                  <c:v>4.5999999999999996</c:v>
                </c:pt>
                <c:pt idx="79">
                  <c:v>4.7</c:v>
                </c:pt>
                <c:pt idx="92">
                  <c:v>0.84799999999999998</c:v>
                </c:pt>
                <c:pt idx="93">
                  <c:v>0.84799999999999998</c:v>
                </c:pt>
                <c:pt idx="94">
                  <c:v>0.42399999999999999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1F-41FF-8A5F-DF50064A14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1F-41FF-8A5F-DF50064A14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1F-41FF-8A5F-DF50064A14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1F-41FF-8A5F-DF50064A14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1F-41FF-8A5F-DF50064A14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1F-41FF-8A5F-DF50064A14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3">
                  <c:v>50.344000000000001</c:v>
                </c:pt>
                <c:pt idx="74">
                  <c:v>28.001000000000001</c:v>
                </c:pt>
                <c:pt idx="75">
                  <c:v>4</c:v>
                </c:pt>
                <c:pt idx="76">
                  <c:v>70</c:v>
                </c:pt>
                <c:pt idx="77">
                  <c:v>70</c:v>
                </c:pt>
                <c:pt idx="78">
                  <c:v>22.390999999999998</c:v>
                </c:pt>
                <c:pt idx="80">
                  <c:v>59.747999999999998</c:v>
                </c:pt>
                <c:pt idx="81">
                  <c:v>5.7450000000000001</c:v>
                </c:pt>
                <c:pt idx="89">
                  <c:v>56.207999999999998</c:v>
                </c:pt>
                <c:pt idx="90">
                  <c:v>47.139000000000003</c:v>
                </c:pt>
                <c:pt idx="91">
                  <c:v>45.429000000000002</c:v>
                </c:pt>
                <c:pt idx="95">
                  <c:v>23.295000000000002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1F-41FF-8A5F-DF50064A148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71.7</c:v>
                </c:pt>
                <c:pt idx="49">
                  <c:v>78.5</c:v>
                </c:pt>
                <c:pt idx="50">
                  <c:v>90.8</c:v>
                </c:pt>
                <c:pt idx="51">
                  <c:v>87.1</c:v>
                </c:pt>
                <c:pt idx="52">
                  <c:v>94.5</c:v>
                </c:pt>
                <c:pt idx="53">
                  <c:v>84.8</c:v>
                </c:pt>
                <c:pt idx="54">
                  <c:v>92.2</c:v>
                </c:pt>
                <c:pt idx="55">
                  <c:v>127.3</c:v>
                </c:pt>
                <c:pt idx="56">
                  <c:v>44.9</c:v>
                </c:pt>
                <c:pt idx="57">
                  <c:v>93.1</c:v>
                </c:pt>
                <c:pt idx="58">
                  <c:v>131.80000000000001</c:v>
                </c:pt>
                <c:pt idx="59">
                  <c:v>136.6</c:v>
                </c:pt>
                <c:pt idx="60">
                  <c:v>130.19999999999999</c:v>
                </c:pt>
                <c:pt idx="61">
                  <c:v>141.69999999999999</c:v>
                </c:pt>
                <c:pt idx="62">
                  <c:v>161.80000000000001</c:v>
                </c:pt>
                <c:pt idx="63">
                  <c:v>197.9</c:v>
                </c:pt>
                <c:pt idx="64">
                  <c:v>225.4</c:v>
                </c:pt>
                <c:pt idx="65">
                  <c:v>284.3</c:v>
                </c:pt>
                <c:pt idx="66">
                  <c:v>219.4</c:v>
                </c:pt>
                <c:pt idx="67">
                  <c:v>104.7</c:v>
                </c:pt>
                <c:pt idx="68">
                  <c:v>178.6</c:v>
                </c:pt>
                <c:pt idx="69">
                  <c:v>139.6</c:v>
                </c:pt>
                <c:pt idx="70">
                  <c:v>187.2</c:v>
                </c:pt>
                <c:pt idx="71">
                  <c:v>148.5</c:v>
                </c:pt>
                <c:pt idx="72">
                  <c:v>195.8</c:v>
                </c:pt>
                <c:pt idx="73">
                  <c:v>37.5</c:v>
                </c:pt>
                <c:pt idx="74">
                  <c:v>41.7</c:v>
                </c:pt>
                <c:pt idx="75">
                  <c:v>33.4</c:v>
                </c:pt>
                <c:pt idx="76">
                  <c:v>15.1</c:v>
                </c:pt>
                <c:pt idx="77">
                  <c:v>29.8</c:v>
                </c:pt>
                <c:pt idx="78">
                  <c:v>42.9</c:v>
                </c:pt>
                <c:pt idx="79">
                  <c:v>108.9</c:v>
                </c:pt>
                <c:pt idx="80">
                  <c:v>3.7</c:v>
                </c:pt>
                <c:pt idx="81">
                  <c:v>34.799999999999997</c:v>
                </c:pt>
                <c:pt idx="82">
                  <c:v>20.7</c:v>
                </c:pt>
                <c:pt idx="83">
                  <c:v>11.2</c:v>
                </c:pt>
                <c:pt idx="84">
                  <c:v>92</c:v>
                </c:pt>
                <c:pt idx="85">
                  <c:v>95.5</c:v>
                </c:pt>
                <c:pt idx="86">
                  <c:v>31.5</c:v>
                </c:pt>
                <c:pt idx="87">
                  <c:v>13.9</c:v>
                </c:pt>
                <c:pt idx="88">
                  <c:v>44.7</c:v>
                </c:pt>
                <c:pt idx="89">
                  <c:v>38.6</c:v>
                </c:pt>
                <c:pt idx="90">
                  <c:v>38.799999999999997</c:v>
                </c:pt>
                <c:pt idx="91">
                  <c:v>42.5</c:v>
                </c:pt>
                <c:pt idx="92">
                  <c:v>17.8</c:v>
                </c:pt>
                <c:pt idx="93">
                  <c:v>41.2</c:v>
                </c:pt>
                <c:pt idx="94">
                  <c:v>8.4</c:v>
                </c:pt>
                <c:pt idx="95">
                  <c:v>21.8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1F-41FF-8A5F-DF50064A148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A1F-41FF-8A5F-DF50064A148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61">
                  <c:v>22.260999999999999</c:v>
                </c:pt>
                <c:pt idx="62">
                  <c:v>0.51</c:v>
                </c:pt>
                <c:pt idx="72">
                  <c:v>6.7000000000000004E-2</c:v>
                </c:pt>
                <c:pt idx="73">
                  <c:v>0.05</c:v>
                </c:pt>
                <c:pt idx="74">
                  <c:v>7.0000000000000001E-3</c:v>
                </c:pt>
                <c:pt idx="75">
                  <c:v>1.3660000000000001</c:v>
                </c:pt>
                <c:pt idx="82">
                  <c:v>2.8620000000000001</c:v>
                </c:pt>
                <c:pt idx="83">
                  <c:v>10.945</c:v>
                </c:pt>
                <c:pt idx="86">
                  <c:v>1.63</c:v>
                </c:pt>
                <c:pt idx="87">
                  <c:v>2.931</c:v>
                </c:pt>
                <c:pt idx="94">
                  <c:v>10.143000000000001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A1F-41FF-8A5F-DF50064A148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1F-41FF-8A5F-DF50064A148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A1F-41FF-8A5F-DF50064A1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-30.01</c:v>
                </c:pt>
                <c:pt idx="49">
                  <c:v>-32</c:v>
                </c:pt>
                <c:pt idx="50">
                  <c:v>-28.8</c:v>
                </c:pt>
                <c:pt idx="51">
                  <c:v>-30.83</c:v>
                </c:pt>
                <c:pt idx="52">
                  <c:v>-28.25</c:v>
                </c:pt>
                <c:pt idx="53">
                  <c:v>-26.47</c:v>
                </c:pt>
                <c:pt idx="54">
                  <c:v>-25.9</c:v>
                </c:pt>
                <c:pt idx="55">
                  <c:v>-25.22</c:v>
                </c:pt>
                <c:pt idx="56">
                  <c:v>-28.16</c:v>
                </c:pt>
                <c:pt idx="57">
                  <c:v>-26.16</c:v>
                </c:pt>
                <c:pt idx="58">
                  <c:v>-20.29</c:v>
                </c:pt>
                <c:pt idx="59">
                  <c:v>-17.579999999999998</c:v>
                </c:pt>
                <c:pt idx="60">
                  <c:v>-19.600000000000001</c:v>
                </c:pt>
                <c:pt idx="61">
                  <c:v>-13.72</c:v>
                </c:pt>
                <c:pt idx="62">
                  <c:v>-8.23</c:v>
                </c:pt>
                <c:pt idx="63">
                  <c:v>-2.25</c:v>
                </c:pt>
                <c:pt idx="64">
                  <c:v>-5.82</c:v>
                </c:pt>
                <c:pt idx="65">
                  <c:v>6.1</c:v>
                </c:pt>
                <c:pt idx="66">
                  <c:v>20.88</c:v>
                </c:pt>
                <c:pt idx="67">
                  <c:v>44.24</c:v>
                </c:pt>
                <c:pt idx="68">
                  <c:v>47.31</c:v>
                </c:pt>
                <c:pt idx="69">
                  <c:v>67.819999999999993</c:v>
                </c:pt>
                <c:pt idx="70">
                  <c:v>92.86</c:v>
                </c:pt>
                <c:pt idx="71">
                  <c:v>112.01</c:v>
                </c:pt>
                <c:pt idx="72">
                  <c:v>102.74</c:v>
                </c:pt>
                <c:pt idx="73">
                  <c:v>118.51</c:v>
                </c:pt>
                <c:pt idx="74">
                  <c:v>124.56</c:v>
                </c:pt>
                <c:pt idx="75">
                  <c:v>136.87</c:v>
                </c:pt>
                <c:pt idx="76">
                  <c:v>120.99</c:v>
                </c:pt>
                <c:pt idx="77">
                  <c:v>127.21</c:v>
                </c:pt>
                <c:pt idx="78">
                  <c:v>131.77000000000001</c:v>
                </c:pt>
                <c:pt idx="79">
                  <c:v>139.44</c:v>
                </c:pt>
                <c:pt idx="80">
                  <c:v>129.94</c:v>
                </c:pt>
                <c:pt idx="81">
                  <c:v>132.81</c:v>
                </c:pt>
                <c:pt idx="82">
                  <c:v>144.13999999999999</c:v>
                </c:pt>
                <c:pt idx="83">
                  <c:v>144.36000000000001</c:v>
                </c:pt>
                <c:pt idx="84">
                  <c:v>146.86000000000001</c:v>
                </c:pt>
                <c:pt idx="85">
                  <c:v>138.19999999999999</c:v>
                </c:pt>
                <c:pt idx="86">
                  <c:v>138.6</c:v>
                </c:pt>
                <c:pt idx="87">
                  <c:v>138.6</c:v>
                </c:pt>
                <c:pt idx="88">
                  <c:v>138.81</c:v>
                </c:pt>
                <c:pt idx="89">
                  <c:v>128</c:v>
                </c:pt>
                <c:pt idx="90">
                  <c:v>124.08</c:v>
                </c:pt>
                <c:pt idx="91">
                  <c:v>129.1</c:v>
                </c:pt>
                <c:pt idx="92">
                  <c:v>150.74</c:v>
                </c:pt>
                <c:pt idx="93">
                  <c:v>128.38</c:v>
                </c:pt>
                <c:pt idx="94">
                  <c:v>134.13999999999999</c:v>
                </c:pt>
                <c:pt idx="95">
                  <c:v>118.26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A1F-41FF-8A5F-DF50064A1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3E-4205-9E06-12BEF04168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C3E-4205-9E06-12BEF04168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0">
                  <c:v>7.2</c:v>
                </c:pt>
                <c:pt idx="71">
                  <c:v>1.6</c:v>
                </c:pt>
                <c:pt idx="72">
                  <c:v>1.2</c:v>
                </c:pt>
                <c:pt idx="77">
                  <c:v>1</c:v>
                </c:pt>
                <c:pt idx="79">
                  <c:v>6.8</c:v>
                </c:pt>
                <c:pt idx="84">
                  <c:v>4.0999999999999996</c:v>
                </c:pt>
                <c:pt idx="85">
                  <c:v>1.4</c:v>
                </c:pt>
                <c:pt idx="86">
                  <c:v>1.4</c:v>
                </c:pt>
                <c:pt idx="87">
                  <c:v>1.4</c:v>
                </c:pt>
                <c:pt idx="88">
                  <c:v>1.4</c:v>
                </c:pt>
                <c:pt idx="89">
                  <c:v>1.4</c:v>
                </c:pt>
                <c:pt idx="90">
                  <c:v>1.4</c:v>
                </c:pt>
                <c:pt idx="91">
                  <c:v>1.4</c:v>
                </c:pt>
                <c:pt idx="92">
                  <c:v>1.4</c:v>
                </c:pt>
                <c:pt idx="93">
                  <c:v>1.3</c:v>
                </c:pt>
                <c:pt idx="94">
                  <c:v>1.3</c:v>
                </c:pt>
                <c:pt idx="95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3E-4205-9E06-12BEF04168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78.2</c:v>
                </c:pt>
                <c:pt idx="49">
                  <c:v>73.099999999999994</c:v>
                </c:pt>
                <c:pt idx="50">
                  <c:v>74.2</c:v>
                </c:pt>
                <c:pt idx="51">
                  <c:v>81.495000000000005</c:v>
                </c:pt>
                <c:pt idx="52">
                  <c:v>77.316999999999993</c:v>
                </c:pt>
                <c:pt idx="53">
                  <c:v>78.599999999999994</c:v>
                </c:pt>
                <c:pt idx="54">
                  <c:v>89.8</c:v>
                </c:pt>
                <c:pt idx="55">
                  <c:v>129.9</c:v>
                </c:pt>
                <c:pt idx="56">
                  <c:v>37.4</c:v>
                </c:pt>
                <c:pt idx="57">
                  <c:v>83</c:v>
                </c:pt>
                <c:pt idx="58">
                  <c:v>112.7</c:v>
                </c:pt>
                <c:pt idx="59">
                  <c:v>48.426000000000002</c:v>
                </c:pt>
                <c:pt idx="60">
                  <c:v>37.677</c:v>
                </c:pt>
                <c:pt idx="61">
                  <c:v>29.797999999999998</c:v>
                </c:pt>
                <c:pt idx="62">
                  <c:v>40.917000000000002</c:v>
                </c:pt>
                <c:pt idx="63">
                  <c:v>31.786999999999999</c:v>
                </c:pt>
                <c:pt idx="64">
                  <c:v>56.268999999999998</c:v>
                </c:pt>
                <c:pt idx="65">
                  <c:v>58.3</c:v>
                </c:pt>
                <c:pt idx="66">
                  <c:v>67.5</c:v>
                </c:pt>
                <c:pt idx="67">
                  <c:v>60.2</c:v>
                </c:pt>
                <c:pt idx="68">
                  <c:v>132.477</c:v>
                </c:pt>
                <c:pt idx="69">
                  <c:v>101.807</c:v>
                </c:pt>
                <c:pt idx="70">
                  <c:v>138.89400000000001</c:v>
                </c:pt>
                <c:pt idx="71">
                  <c:v>106.331</c:v>
                </c:pt>
                <c:pt idx="72">
                  <c:v>43.351999999999997</c:v>
                </c:pt>
                <c:pt idx="73">
                  <c:v>38.171999999999997</c:v>
                </c:pt>
                <c:pt idx="74">
                  <c:v>22.978000000000002</c:v>
                </c:pt>
                <c:pt idx="75">
                  <c:v>0.81399999999999995</c:v>
                </c:pt>
                <c:pt idx="76">
                  <c:v>51.158999999999999</c:v>
                </c:pt>
                <c:pt idx="77">
                  <c:v>56.936</c:v>
                </c:pt>
                <c:pt idx="78">
                  <c:v>36.235999999999997</c:v>
                </c:pt>
                <c:pt idx="79">
                  <c:v>82.698999999999998</c:v>
                </c:pt>
                <c:pt idx="80">
                  <c:v>27.646999999999998</c:v>
                </c:pt>
                <c:pt idx="81">
                  <c:v>4.8440000000000003</c:v>
                </c:pt>
                <c:pt idx="82">
                  <c:v>1.002</c:v>
                </c:pt>
                <c:pt idx="83">
                  <c:v>0.78900000000000003</c:v>
                </c:pt>
                <c:pt idx="84">
                  <c:v>52.243000000000002</c:v>
                </c:pt>
                <c:pt idx="85">
                  <c:v>60.643999999999998</c:v>
                </c:pt>
                <c:pt idx="86">
                  <c:v>2.8889999999999998</c:v>
                </c:pt>
                <c:pt idx="87">
                  <c:v>3.085</c:v>
                </c:pt>
                <c:pt idx="88">
                  <c:v>17.242000000000001</c:v>
                </c:pt>
                <c:pt idx="89">
                  <c:v>53.006999999999998</c:v>
                </c:pt>
                <c:pt idx="90">
                  <c:v>53.335000000000001</c:v>
                </c:pt>
                <c:pt idx="91">
                  <c:v>55.63</c:v>
                </c:pt>
                <c:pt idx="92">
                  <c:v>1.8</c:v>
                </c:pt>
                <c:pt idx="93">
                  <c:v>19.922999999999998</c:v>
                </c:pt>
                <c:pt idx="94">
                  <c:v>1.8</c:v>
                </c:pt>
                <c:pt idx="95">
                  <c:v>20.864000000000001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3E-4205-9E06-12BEF04168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3E-4205-9E06-12BEF04168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3E-4205-9E06-12BEF04168F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C3E-4205-9E06-12BEF04168F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C3E-4205-9E06-12BEF04168F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4">
                  <c:v>16.7</c:v>
                </c:pt>
                <c:pt idx="65">
                  <c:v>12</c:v>
                </c:pt>
                <c:pt idx="66">
                  <c:v>12</c:v>
                </c:pt>
                <c:pt idx="7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3E-4205-9E06-12BEF04168F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C3E-4205-9E06-12BEF04168F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2">
                  <c:v>75.900000000000006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3E-4205-9E06-12BEF04168F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3E-4205-9E06-12BEF04168F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14.513999999999999</c:v>
                </c:pt>
                <c:pt idx="49">
                  <c:v>17.431000000000001</c:v>
                </c:pt>
                <c:pt idx="50">
                  <c:v>37.555</c:v>
                </c:pt>
                <c:pt idx="51">
                  <c:v>26.632999999999999</c:v>
                </c:pt>
                <c:pt idx="52">
                  <c:v>29.212</c:v>
                </c:pt>
                <c:pt idx="53">
                  <c:v>18.184999999999999</c:v>
                </c:pt>
                <c:pt idx="54">
                  <c:v>14.414</c:v>
                </c:pt>
                <c:pt idx="55">
                  <c:v>18.43</c:v>
                </c:pt>
                <c:pt idx="56">
                  <c:v>19.527999999999999</c:v>
                </c:pt>
                <c:pt idx="57">
                  <c:v>22.067</c:v>
                </c:pt>
                <c:pt idx="58">
                  <c:v>31.13</c:v>
                </c:pt>
                <c:pt idx="59">
                  <c:v>100.188</c:v>
                </c:pt>
                <c:pt idx="60">
                  <c:v>104.54900000000001</c:v>
                </c:pt>
                <c:pt idx="61">
                  <c:v>140.41999999999999</c:v>
                </c:pt>
                <c:pt idx="62">
                  <c:v>126.435</c:v>
                </c:pt>
                <c:pt idx="63">
                  <c:v>171.09</c:v>
                </c:pt>
                <c:pt idx="64">
                  <c:v>157.417</c:v>
                </c:pt>
                <c:pt idx="65">
                  <c:v>226.01400000000001</c:v>
                </c:pt>
                <c:pt idx="66">
                  <c:v>173.35499999999999</c:v>
                </c:pt>
                <c:pt idx="67">
                  <c:v>62.963000000000001</c:v>
                </c:pt>
                <c:pt idx="68">
                  <c:v>46.073999999999998</c:v>
                </c:pt>
                <c:pt idx="69">
                  <c:v>37.78</c:v>
                </c:pt>
                <c:pt idx="70">
                  <c:v>41.082999999999998</c:v>
                </c:pt>
                <c:pt idx="71">
                  <c:v>45.56</c:v>
                </c:pt>
                <c:pt idx="72">
                  <c:v>56.401000000000003</c:v>
                </c:pt>
                <c:pt idx="73">
                  <c:v>49.765999999999998</c:v>
                </c:pt>
                <c:pt idx="74">
                  <c:v>46.73</c:v>
                </c:pt>
                <c:pt idx="75">
                  <c:v>37.948</c:v>
                </c:pt>
                <c:pt idx="76">
                  <c:v>41.731000000000002</c:v>
                </c:pt>
                <c:pt idx="77">
                  <c:v>49.572000000000003</c:v>
                </c:pt>
                <c:pt idx="78">
                  <c:v>36.854999999999997</c:v>
                </c:pt>
                <c:pt idx="79">
                  <c:v>36.24</c:v>
                </c:pt>
                <c:pt idx="80">
                  <c:v>35.834000000000003</c:v>
                </c:pt>
                <c:pt idx="81">
                  <c:v>35.741</c:v>
                </c:pt>
                <c:pt idx="82">
                  <c:v>22.55</c:v>
                </c:pt>
                <c:pt idx="83">
                  <c:v>21.402999999999999</c:v>
                </c:pt>
                <c:pt idx="84">
                  <c:v>35.627000000000002</c:v>
                </c:pt>
                <c:pt idx="85">
                  <c:v>33.456000000000003</c:v>
                </c:pt>
                <c:pt idx="86">
                  <c:v>28.873999999999999</c:v>
                </c:pt>
                <c:pt idx="87">
                  <c:v>12.378</c:v>
                </c:pt>
                <c:pt idx="88">
                  <c:v>26.081</c:v>
                </c:pt>
                <c:pt idx="89">
                  <c:v>40.421999999999997</c:v>
                </c:pt>
                <c:pt idx="90">
                  <c:v>31.245999999999999</c:v>
                </c:pt>
                <c:pt idx="91">
                  <c:v>30.890999999999998</c:v>
                </c:pt>
                <c:pt idx="92">
                  <c:v>22.283000000000001</c:v>
                </c:pt>
                <c:pt idx="93">
                  <c:v>25.806999999999999</c:v>
                </c:pt>
                <c:pt idx="94">
                  <c:v>25</c:v>
                </c:pt>
                <c:pt idx="95">
                  <c:v>27.931000000000001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C3E-4205-9E06-12BEF04168F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C3E-4205-9E06-12BEF04168F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C3E-4205-9E06-12BEF0416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-30.01</c:v>
                </c:pt>
                <c:pt idx="49">
                  <c:v>-32</c:v>
                </c:pt>
                <c:pt idx="50">
                  <c:v>-28.8</c:v>
                </c:pt>
                <c:pt idx="51">
                  <c:v>-30.83</c:v>
                </c:pt>
                <c:pt idx="52">
                  <c:v>-28.25</c:v>
                </c:pt>
                <c:pt idx="53">
                  <c:v>-26.47</c:v>
                </c:pt>
                <c:pt idx="54">
                  <c:v>-25.9</c:v>
                </c:pt>
                <c:pt idx="55">
                  <c:v>-25.22</c:v>
                </c:pt>
                <c:pt idx="56">
                  <c:v>-28.16</c:v>
                </c:pt>
                <c:pt idx="57">
                  <c:v>-26.16</c:v>
                </c:pt>
                <c:pt idx="58">
                  <c:v>-20.29</c:v>
                </c:pt>
                <c:pt idx="59">
                  <c:v>-17.579999999999998</c:v>
                </c:pt>
                <c:pt idx="60">
                  <c:v>-19.600000000000001</c:v>
                </c:pt>
                <c:pt idx="61">
                  <c:v>-13.72</c:v>
                </c:pt>
                <c:pt idx="62">
                  <c:v>-8.23</c:v>
                </c:pt>
                <c:pt idx="63">
                  <c:v>-2.25</c:v>
                </c:pt>
                <c:pt idx="64">
                  <c:v>-5.82</c:v>
                </c:pt>
                <c:pt idx="65">
                  <c:v>6.1</c:v>
                </c:pt>
                <c:pt idx="66">
                  <c:v>20.88</c:v>
                </c:pt>
                <c:pt idx="67">
                  <c:v>44.24</c:v>
                </c:pt>
                <c:pt idx="68">
                  <c:v>47.31</c:v>
                </c:pt>
                <c:pt idx="69">
                  <c:v>67.819999999999993</c:v>
                </c:pt>
                <c:pt idx="70">
                  <c:v>92.86</c:v>
                </c:pt>
                <c:pt idx="71">
                  <c:v>112.01</c:v>
                </c:pt>
                <c:pt idx="72">
                  <c:v>102.74</c:v>
                </c:pt>
                <c:pt idx="73">
                  <c:v>118.51</c:v>
                </c:pt>
                <c:pt idx="74">
                  <c:v>124.56</c:v>
                </c:pt>
                <c:pt idx="75">
                  <c:v>136.87</c:v>
                </c:pt>
                <c:pt idx="76">
                  <c:v>120.99</c:v>
                </c:pt>
                <c:pt idx="77">
                  <c:v>127.21</c:v>
                </c:pt>
                <c:pt idx="78">
                  <c:v>131.77000000000001</c:v>
                </c:pt>
                <c:pt idx="79">
                  <c:v>139.44</c:v>
                </c:pt>
                <c:pt idx="80">
                  <c:v>129.94</c:v>
                </c:pt>
                <c:pt idx="81">
                  <c:v>132.81</c:v>
                </c:pt>
                <c:pt idx="82">
                  <c:v>144.13999999999999</c:v>
                </c:pt>
                <c:pt idx="83">
                  <c:v>144.36000000000001</c:v>
                </c:pt>
                <c:pt idx="84">
                  <c:v>146.86000000000001</c:v>
                </c:pt>
                <c:pt idx="85">
                  <c:v>138.19999999999999</c:v>
                </c:pt>
                <c:pt idx="86">
                  <c:v>138.6</c:v>
                </c:pt>
                <c:pt idx="87">
                  <c:v>138.6</c:v>
                </c:pt>
                <c:pt idx="88">
                  <c:v>138.81</c:v>
                </c:pt>
                <c:pt idx="89">
                  <c:v>128</c:v>
                </c:pt>
                <c:pt idx="90">
                  <c:v>124.08</c:v>
                </c:pt>
                <c:pt idx="91">
                  <c:v>129.1</c:v>
                </c:pt>
                <c:pt idx="92">
                  <c:v>150.74</c:v>
                </c:pt>
                <c:pt idx="93">
                  <c:v>128.38</c:v>
                </c:pt>
                <c:pt idx="94">
                  <c:v>134.13999999999999</c:v>
                </c:pt>
                <c:pt idx="95">
                  <c:v>118.26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C3E-4205-9E06-12BEF0416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92.7</v>
      </c>
      <c r="AY5" s="25">
        <v>90.5</v>
      </c>
      <c r="AZ5" s="25">
        <v>111.8</v>
      </c>
      <c r="BA5" s="25">
        <v>108.1</v>
      </c>
      <c r="BB5" s="25">
        <v>106.5</v>
      </c>
      <c r="BC5" s="25">
        <v>96.8</v>
      </c>
      <c r="BD5" s="25">
        <v>104.2</v>
      </c>
      <c r="BE5" s="25">
        <v>148.30000000000001</v>
      </c>
      <c r="BF5" s="25">
        <v>56.9</v>
      </c>
      <c r="BG5" s="25">
        <v>105.1</v>
      </c>
      <c r="BH5" s="25">
        <v>143.80000000000001</v>
      </c>
      <c r="BI5" s="25">
        <v>148.6</v>
      </c>
      <c r="BJ5" s="25">
        <v>142.19999999999999</v>
      </c>
      <c r="BK5" s="25">
        <v>170.26499999999999</v>
      </c>
      <c r="BL5" s="25">
        <v>167.31</v>
      </c>
      <c r="BM5" s="25">
        <v>202.9</v>
      </c>
      <c r="BN5" s="25">
        <v>230.4</v>
      </c>
      <c r="BO5" s="25">
        <v>296.3</v>
      </c>
      <c r="BP5" s="25">
        <v>252.84899999999999</v>
      </c>
      <c r="BQ5" s="25">
        <v>123.208</v>
      </c>
      <c r="BR5" s="25">
        <v>178.6</v>
      </c>
      <c r="BS5" s="25">
        <v>139.6</v>
      </c>
      <c r="BT5" s="25">
        <v>187.2</v>
      </c>
      <c r="BU5" s="25">
        <v>153.5</v>
      </c>
      <c r="BV5" s="25">
        <v>200.86699999999999</v>
      </c>
      <c r="BW5" s="25">
        <v>87.894000000000005</v>
      </c>
      <c r="BX5" s="25">
        <v>69.707999999999998</v>
      </c>
      <c r="BY5" s="25">
        <v>38.765999999999998</v>
      </c>
      <c r="BZ5" s="25">
        <v>92.9</v>
      </c>
      <c r="CA5" s="25">
        <v>107.5</v>
      </c>
      <c r="CB5" s="25">
        <v>73.090999999999994</v>
      </c>
      <c r="CC5" s="25">
        <v>125.7</v>
      </c>
      <c r="CD5" s="25">
        <v>63.448</v>
      </c>
      <c r="CE5" s="25">
        <v>40.585000000000001</v>
      </c>
      <c r="CF5" s="25">
        <v>23.57</v>
      </c>
      <c r="CG5" s="25">
        <v>22.145</v>
      </c>
      <c r="CH5" s="25">
        <v>92</v>
      </c>
      <c r="CI5" s="25">
        <v>95.5</v>
      </c>
      <c r="CJ5" s="25">
        <v>33.130000000000003</v>
      </c>
      <c r="CK5" s="25">
        <v>16.831</v>
      </c>
      <c r="CL5" s="25">
        <v>44.7</v>
      </c>
      <c r="CM5" s="25">
        <v>94.808000000000007</v>
      </c>
      <c r="CN5" s="25">
        <v>85.938999999999993</v>
      </c>
      <c r="CO5" s="25">
        <v>87.929000000000002</v>
      </c>
      <c r="CP5" s="25">
        <v>25.448</v>
      </c>
      <c r="CQ5" s="25">
        <v>47.048000000000002</v>
      </c>
      <c r="CR5" s="25">
        <v>28.067</v>
      </c>
      <c r="CS5" s="25">
        <v>50.094999999999999</v>
      </c>
      <c r="CT5" s="26"/>
      <c r="CU5" s="26"/>
      <c r="CV5" s="26"/>
      <c r="CW5" s="27"/>
      <c r="CX5" s="28">
        <f t="array" ref="CX5">SUMPRODUCT(B5:CW5*0.25)</f>
        <v>1301.3252500000003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-30.01</v>
      </c>
      <c r="AY8" s="37">
        <v>-32</v>
      </c>
      <c r="AZ8" s="37">
        <v>-28.8</v>
      </c>
      <c r="BA8" s="37">
        <v>-30.83</v>
      </c>
      <c r="BB8" s="37">
        <v>-28.25</v>
      </c>
      <c r="BC8" s="37">
        <v>-26.47</v>
      </c>
      <c r="BD8" s="37">
        <v>-25.9</v>
      </c>
      <c r="BE8" s="37">
        <v>-25.22</v>
      </c>
      <c r="BF8" s="37">
        <v>-28.16</v>
      </c>
      <c r="BG8" s="37">
        <v>-26.16</v>
      </c>
      <c r="BH8" s="37">
        <v>-20.29</v>
      </c>
      <c r="BI8" s="37">
        <v>-17.579999999999998</v>
      </c>
      <c r="BJ8" s="37">
        <v>-19.600000000000001</v>
      </c>
      <c r="BK8" s="37">
        <v>-13.72</v>
      </c>
      <c r="BL8" s="37">
        <v>-8.23</v>
      </c>
      <c r="BM8" s="37">
        <v>-2.25</v>
      </c>
      <c r="BN8" s="37">
        <v>-5.82</v>
      </c>
      <c r="BO8" s="37">
        <v>6.1</v>
      </c>
      <c r="BP8" s="37">
        <v>20.88</v>
      </c>
      <c r="BQ8" s="37">
        <v>44.24</v>
      </c>
      <c r="BR8" s="37">
        <v>47.31</v>
      </c>
      <c r="BS8" s="37">
        <v>67.819999999999993</v>
      </c>
      <c r="BT8" s="37">
        <v>92.86</v>
      </c>
      <c r="BU8" s="37">
        <v>112.01</v>
      </c>
      <c r="BV8" s="37">
        <v>102.74</v>
      </c>
      <c r="BW8" s="37">
        <v>118.51</v>
      </c>
      <c r="BX8" s="37">
        <v>124.56</v>
      </c>
      <c r="BY8" s="37">
        <v>136.87</v>
      </c>
      <c r="BZ8" s="37">
        <v>120.99</v>
      </c>
      <c r="CA8" s="37">
        <v>127.21</v>
      </c>
      <c r="CB8" s="37">
        <v>131.77000000000001</v>
      </c>
      <c r="CC8" s="37">
        <v>139.44</v>
      </c>
      <c r="CD8" s="37">
        <v>129.94</v>
      </c>
      <c r="CE8" s="37">
        <v>132.81</v>
      </c>
      <c r="CF8" s="37">
        <v>144.13999999999999</v>
      </c>
      <c r="CG8" s="37">
        <v>144.36000000000001</v>
      </c>
      <c r="CH8" s="37">
        <v>146.86000000000001</v>
      </c>
      <c r="CI8" s="37">
        <v>138.19999999999999</v>
      </c>
      <c r="CJ8" s="37">
        <v>138.6</v>
      </c>
      <c r="CK8" s="37">
        <v>138.6</v>
      </c>
      <c r="CL8" s="37">
        <v>138.81</v>
      </c>
      <c r="CM8" s="37">
        <v>128</v>
      </c>
      <c r="CN8" s="37">
        <v>124.08</v>
      </c>
      <c r="CO8" s="37">
        <v>129.1</v>
      </c>
      <c r="CP8" s="37">
        <v>150.74</v>
      </c>
      <c r="CQ8" s="37">
        <v>128.38</v>
      </c>
      <c r="CR8" s="37">
        <v>134.13999999999999</v>
      </c>
      <c r="CS8" s="37">
        <v>118.26</v>
      </c>
      <c r="CT8" s="38"/>
      <c r="CU8" s="38"/>
      <c r="CV8" s="38"/>
      <c r="CW8" s="39"/>
      <c r="CX8" s="40">
        <f>IF(SUM(B8:CW8)&lt;&gt;0,AVERAGEIF(B8:CW8,"&lt;&gt;"""),"")</f>
        <v>66.438333333333347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-30.41</v>
      </c>
      <c r="AY9" s="43">
        <v>-30.41</v>
      </c>
      <c r="AZ9" s="43">
        <v>-30.41</v>
      </c>
      <c r="BA9" s="43">
        <v>-30.41</v>
      </c>
      <c r="BB9" s="43">
        <v>-26.46</v>
      </c>
      <c r="BC9" s="43">
        <v>-26.46</v>
      </c>
      <c r="BD9" s="43">
        <v>-26.46</v>
      </c>
      <c r="BE9" s="43">
        <v>-26.46</v>
      </c>
      <c r="BF9" s="43">
        <v>-23.047499999999999</v>
      </c>
      <c r="BG9" s="43">
        <v>-23.047499999999999</v>
      </c>
      <c r="BH9" s="43">
        <v>-23.047499999999999</v>
      </c>
      <c r="BI9" s="43">
        <v>-23.047499999999999</v>
      </c>
      <c r="BJ9" s="43">
        <v>-10.95</v>
      </c>
      <c r="BK9" s="43">
        <v>-10.95</v>
      </c>
      <c r="BL9" s="43">
        <v>-10.95</v>
      </c>
      <c r="BM9" s="43">
        <v>-10.95</v>
      </c>
      <c r="BN9" s="43">
        <v>16.350000000000001</v>
      </c>
      <c r="BO9" s="43">
        <v>16.350000000000001</v>
      </c>
      <c r="BP9" s="43">
        <v>16.350000000000001</v>
      </c>
      <c r="BQ9" s="43">
        <v>16.350000000000001</v>
      </c>
      <c r="BR9" s="43">
        <v>80</v>
      </c>
      <c r="BS9" s="43">
        <v>80</v>
      </c>
      <c r="BT9" s="43">
        <v>80</v>
      </c>
      <c r="BU9" s="43">
        <v>80</v>
      </c>
      <c r="BV9" s="43">
        <v>120.67</v>
      </c>
      <c r="BW9" s="43">
        <v>120.67</v>
      </c>
      <c r="BX9" s="43">
        <v>120.67</v>
      </c>
      <c r="BY9" s="43">
        <v>120.67</v>
      </c>
      <c r="BZ9" s="43">
        <v>129.85249999999999</v>
      </c>
      <c r="CA9" s="43">
        <v>129.85249999999999</v>
      </c>
      <c r="CB9" s="43">
        <v>129.85249999999999</v>
      </c>
      <c r="CC9" s="43">
        <v>129.85249999999999</v>
      </c>
      <c r="CD9" s="43">
        <v>137.8125</v>
      </c>
      <c r="CE9" s="43">
        <v>137.8125</v>
      </c>
      <c r="CF9" s="43">
        <v>137.8125</v>
      </c>
      <c r="CG9" s="43">
        <v>137.8125</v>
      </c>
      <c r="CH9" s="43">
        <v>140.565</v>
      </c>
      <c r="CI9" s="43">
        <v>140.565</v>
      </c>
      <c r="CJ9" s="43">
        <v>140.565</v>
      </c>
      <c r="CK9" s="43">
        <v>140.565</v>
      </c>
      <c r="CL9" s="43">
        <v>129.9975</v>
      </c>
      <c r="CM9" s="43">
        <v>129.9975</v>
      </c>
      <c r="CN9" s="43">
        <v>129.9975</v>
      </c>
      <c r="CO9" s="43">
        <v>129.9975</v>
      </c>
      <c r="CP9" s="43">
        <v>132.88</v>
      </c>
      <c r="CQ9" s="43">
        <v>132.88</v>
      </c>
      <c r="CR9" s="43">
        <v>132.88</v>
      </c>
      <c r="CS9" s="43">
        <v>132.88</v>
      </c>
      <c r="CT9" s="44"/>
      <c r="CU9" s="44"/>
      <c r="CV9" s="44"/>
      <c r="CW9" s="45"/>
      <c r="CX9" s="46">
        <f>IF(SUM(B9:CW9)&lt;&gt;0,AVERAGEIF(B9:CW9,"&lt;&gt;"""),"")</f>
        <v>66.438333333333347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50.344000000000001</v>
      </c>
      <c r="BX13" s="65">
        <v>28.001000000000001</v>
      </c>
      <c r="BY13" s="65">
        <v>4</v>
      </c>
      <c r="BZ13" s="65">
        <v>70</v>
      </c>
      <c r="CA13" s="65">
        <v>70</v>
      </c>
      <c r="CB13" s="65">
        <v>22.390999999999998</v>
      </c>
      <c r="CC13" s="65"/>
      <c r="CD13" s="65">
        <v>59.747999999999998</v>
      </c>
      <c r="CE13" s="65">
        <v>5.7450000000000001</v>
      </c>
      <c r="CF13" s="65"/>
      <c r="CG13" s="65"/>
      <c r="CH13" s="65"/>
      <c r="CI13" s="65"/>
      <c r="CJ13" s="65"/>
      <c r="CK13" s="65"/>
      <c r="CL13" s="65"/>
      <c r="CM13" s="65">
        <v>56.207999999999998</v>
      </c>
      <c r="CN13" s="65">
        <v>47.139000000000003</v>
      </c>
      <c r="CO13" s="65">
        <v>45.429000000000002</v>
      </c>
      <c r="CP13" s="65"/>
      <c r="CQ13" s="65"/>
      <c r="CR13" s="65"/>
      <c r="CS13" s="65">
        <v>23.295000000000002</v>
      </c>
      <c r="CT13" s="66"/>
      <c r="CU13" s="66"/>
      <c r="CV13" s="66"/>
      <c r="CW13" s="67"/>
      <c r="CX13" s="68">
        <f t="array" ref="CX13">SUMPRODUCT(B13:CW13*0.25)</f>
        <v>120.575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22.260999999999999</v>
      </c>
      <c r="BL15" s="71">
        <v>0.51</v>
      </c>
      <c r="BM15" s="71"/>
      <c r="BN15" s="71"/>
      <c r="BO15" s="71"/>
      <c r="BP15" s="71"/>
      <c r="BQ15" s="71"/>
      <c r="BR15" s="71"/>
      <c r="BS15" s="71"/>
      <c r="BT15" s="71"/>
      <c r="BU15" s="71"/>
      <c r="BV15" s="71">
        <v>6.7000000000000004E-2</v>
      </c>
      <c r="BW15" s="71">
        <v>0.05</v>
      </c>
      <c r="BX15" s="71">
        <v>7.0000000000000001E-3</v>
      </c>
      <c r="BY15" s="71">
        <v>1.3660000000000001</v>
      </c>
      <c r="BZ15" s="71"/>
      <c r="CA15" s="71"/>
      <c r="CB15" s="71"/>
      <c r="CC15" s="71"/>
      <c r="CD15" s="71"/>
      <c r="CE15" s="71"/>
      <c r="CF15" s="71">
        <v>2.8620000000000001</v>
      </c>
      <c r="CG15" s="71">
        <v>10.945</v>
      </c>
      <c r="CH15" s="71"/>
      <c r="CI15" s="71"/>
      <c r="CJ15" s="71">
        <v>1.63</v>
      </c>
      <c r="CK15" s="71">
        <v>2.931</v>
      </c>
      <c r="CL15" s="71"/>
      <c r="CM15" s="71"/>
      <c r="CN15" s="71"/>
      <c r="CO15" s="71"/>
      <c r="CP15" s="71"/>
      <c r="CQ15" s="71"/>
      <c r="CR15" s="71">
        <v>10.143000000000001</v>
      </c>
      <c r="CS15" s="71"/>
      <c r="CT15" s="72"/>
      <c r="CU15" s="72"/>
      <c r="CV15" s="72"/>
      <c r="CW15" s="73"/>
      <c r="CX15" s="74">
        <f t="array" ref="CX15">SUMPRODUCT(B15:CW15*0.25)</f>
        <v>13.193000000000001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22.260999999999999</v>
      </c>
      <c r="BL18" s="77">
        <f t="shared" si="0"/>
        <v>0.51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6.7000000000000004E-2</v>
      </c>
      <c r="BW18" s="77">
        <f t="shared" si="1"/>
        <v>50.393999999999998</v>
      </c>
      <c r="BX18" s="77">
        <f t="shared" si="1"/>
        <v>28.008000000000003</v>
      </c>
      <c r="BY18" s="77">
        <f t="shared" si="1"/>
        <v>5.3659999999999997</v>
      </c>
      <c r="BZ18" s="77">
        <f t="shared" si="1"/>
        <v>70</v>
      </c>
      <c r="CA18" s="77">
        <f t="shared" si="1"/>
        <v>70</v>
      </c>
      <c r="CB18" s="77">
        <f t="shared" si="1"/>
        <v>22.390999999999998</v>
      </c>
      <c r="CC18" s="77">
        <f t="shared" si="1"/>
        <v>0</v>
      </c>
      <c r="CD18" s="77">
        <f t="shared" si="1"/>
        <v>59.747999999999998</v>
      </c>
      <c r="CE18" s="77">
        <f t="shared" si="1"/>
        <v>5.7450000000000001</v>
      </c>
      <c r="CF18" s="77">
        <f t="shared" si="1"/>
        <v>2.8620000000000001</v>
      </c>
      <c r="CG18" s="77">
        <f t="shared" si="1"/>
        <v>10.945</v>
      </c>
      <c r="CH18" s="77">
        <f t="shared" si="1"/>
        <v>0</v>
      </c>
      <c r="CI18" s="77">
        <f t="shared" si="1"/>
        <v>0</v>
      </c>
      <c r="CJ18" s="77">
        <f t="shared" si="1"/>
        <v>1.63</v>
      </c>
      <c r="CK18" s="77">
        <f t="shared" si="1"/>
        <v>2.931</v>
      </c>
      <c r="CL18" s="77">
        <f t="shared" si="1"/>
        <v>0</v>
      </c>
      <c r="CM18" s="77">
        <f t="shared" si="1"/>
        <v>56.207999999999998</v>
      </c>
      <c r="CN18" s="77">
        <f t="shared" si="1"/>
        <v>47.139000000000003</v>
      </c>
      <c r="CO18" s="77">
        <f t="shared" si="1"/>
        <v>45.429000000000002</v>
      </c>
      <c r="CP18" s="77">
        <f t="shared" si="1"/>
        <v>0</v>
      </c>
      <c r="CQ18" s="77">
        <f t="shared" si="1"/>
        <v>0</v>
      </c>
      <c r="CR18" s="77">
        <f t="shared" si="1"/>
        <v>10.143000000000001</v>
      </c>
      <c r="CS18" s="77">
        <f t="shared" si="1"/>
        <v>23.295000000000002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133.768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21</v>
      </c>
      <c r="AY22" s="94">
        <v>12</v>
      </c>
      <c r="AZ22" s="94">
        <v>21</v>
      </c>
      <c r="BA22" s="94">
        <v>21</v>
      </c>
      <c r="BB22" s="94">
        <v>12</v>
      </c>
      <c r="BC22" s="94">
        <v>12</v>
      </c>
      <c r="BD22" s="94">
        <v>12</v>
      </c>
      <c r="BE22" s="94">
        <v>21</v>
      </c>
      <c r="BF22" s="94">
        <v>12</v>
      </c>
      <c r="BG22" s="94">
        <v>12</v>
      </c>
      <c r="BH22" s="94">
        <v>12</v>
      </c>
      <c r="BI22" s="94">
        <v>12</v>
      </c>
      <c r="BJ22" s="94">
        <v>12</v>
      </c>
      <c r="BK22" s="94">
        <v>5</v>
      </c>
      <c r="BL22" s="94">
        <v>5</v>
      </c>
      <c r="BM22" s="94">
        <v>5</v>
      </c>
      <c r="BN22" s="94">
        <v>5</v>
      </c>
      <c r="BO22" s="94">
        <v>12</v>
      </c>
      <c r="BP22" s="94">
        <v>12</v>
      </c>
      <c r="BQ22" s="94">
        <v>10.8</v>
      </c>
      <c r="BR22" s="94"/>
      <c r="BS22" s="94"/>
      <c r="BT22" s="94"/>
      <c r="BU22" s="94">
        <v>5</v>
      </c>
      <c r="BV22" s="94">
        <v>5</v>
      </c>
      <c r="BW22" s="94"/>
      <c r="BX22" s="94"/>
      <c r="BY22" s="94"/>
      <c r="BZ22" s="94">
        <v>3.2</v>
      </c>
      <c r="CA22" s="94">
        <v>3.2</v>
      </c>
      <c r="CB22" s="94">
        <v>3.2</v>
      </c>
      <c r="CC22" s="94">
        <v>12.1</v>
      </c>
      <c r="CD22" s="94"/>
      <c r="CE22" s="94">
        <v>0.04</v>
      </c>
      <c r="CF22" s="94">
        <v>8.0000000000000002E-3</v>
      </c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6.8</v>
      </c>
      <c r="CQ22" s="94">
        <v>5</v>
      </c>
      <c r="CR22" s="94">
        <v>9.1</v>
      </c>
      <c r="CS22" s="94">
        <v>5</v>
      </c>
      <c r="CT22" s="95"/>
      <c r="CU22" s="95"/>
      <c r="CV22" s="95"/>
      <c r="CW22" s="96"/>
      <c r="CX22" s="97">
        <f t="array" ref="CX22">SUMPRODUCT(B22:CW22*0.25)</f>
        <v>76.112000000000009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1.304</v>
      </c>
      <c r="BL23" s="99"/>
      <c r="BM23" s="99"/>
      <c r="BN23" s="99"/>
      <c r="BO23" s="99"/>
      <c r="BP23" s="99">
        <v>21.449000000000002</v>
      </c>
      <c r="BQ23" s="99">
        <v>7.7080000000000002</v>
      </c>
      <c r="BR23" s="99"/>
      <c r="BS23" s="99"/>
      <c r="BT23" s="99"/>
      <c r="BU23" s="99"/>
      <c r="BV23" s="99"/>
      <c r="BW23" s="99"/>
      <c r="BX23" s="99"/>
      <c r="BY23" s="99"/>
      <c r="BZ23" s="99">
        <v>4.5999999999999996</v>
      </c>
      <c r="CA23" s="99">
        <v>4.5</v>
      </c>
      <c r="CB23" s="99">
        <v>4.5999999999999996</v>
      </c>
      <c r="CC23" s="99">
        <v>4.7</v>
      </c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>
        <v>0.84799999999999998</v>
      </c>
      <c r="CQ23" s="99">
        <v>0.84799999999999998</v>
      </c>
      <c r="CR23" s="99">
        <v>0.42399999999999999</v>
      </c>
      <c r="CS23" s="99"/>
      <c r="CT23" s="100"/>
      <c r="CU23" s="100"/>
      <c r="CV23" s="100"/>
      <c r="CW23" s="96"/>
      <c r="CX23" s="97">
        <f t="array" ref="CX23">SUMPRODUCT(B23:CW23*0.25)</f>
        <v>12.74525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21</v>
      </c>
      <c r="AY28" s="107">
        <f t="shared" si="3"/>
        <v>12</v>
      </c>
      <c r="AZ28" s="107">
        <f t="shared" si="3"/>
        <v>21</v>
      </c>
      <c r="BA28" s="107">
        <f t="shared" si="3"/>
        <v>21</v>
      </c>
      <c r="BB28" s="107">
        <f t="shared" si="3"/>
        <v>12</v>
      </c>
      <c r="BC28" s="107">
        <f t="shared" si="3"/>
        <v>12</v>
      </c>
      <c r="BD28" s="107">
        <f t="shared" si="3"/>
        <v>12</v>
      </c>
      <c r="BE28" s="107">
        <f t="shared" si="3"/>
        <v>21</v>
      </c>
      <c r="BF28" s="107">
        <f t="shared" si="3"/>
        <v>12</v>
      </c>
      <c r="BG28" s="107">
        <f t="shared" si="3"/>
        <v>12</v>
      </c>
      <c r="BH28" s="107">
        <f t="shared" si="3"/>
        <v>12</v>
      </c>
      <c r="BI28" s="107">
        <f t="shared" si="3"/>
        <v>12</v>
      </c>
      <c r="BJ28" s="107">
        <f t="shared" si="3"/>
        <v>12</v>
      </c>
      <c r="BK28" s="107">
        <f t="shared" si="3"/>
        <v>6.3040000000000003</v>
      </c>
      <c r="BL28" s="107">
        <f t="shared" si="3"/>
        <v>5</v>
      </c>
      <c r="BM28" s="107">
        <f t="shared" si="3"/>
        <v>5</v>
      </c>
      <c r="BN28" s="107">
        <f t="shared" si="3"/>
        <v>5</v>
      </c>
      <c r="BO28" s="107">
        <f t="shared" si="3"/>
        <v>12</v>
      </c>
      <c r="BP28" s="107">
        <f t="shared" si="3"/>
        <v>33.448999999999998</v>
      </c>
      <c r="BQ28" s="107">
        <f t="shared" si="3"/>
        <v>18.508000000000003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5</v>
      </c>
      <c r="BV28" s="107">
        <f t="shared" si="3"/>
        <v>5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7.8</v>
      </c>
      <c r="CA28" s="107">
        <f t="shared" si="3"/>
        <v>7.7</v>
      </c>
      <c r="CB28" s="107">
        <f t="shared" si="3"/>
        <v>7.8</v>
      </c>
      <c r="CC28" s="107">
        <f t="shared" si="3"/>
        <v>16.8</v>
      </c>
      <c r="CD28" s="107">
        <f t="shared" ref="CD28:CW28" si="4">SUM(CD21:CD27)</f>
        <v>0</v>
      </c>
      <c r="CE28" s="107">
        <f t="shared" si="4"/>
        <v>0.04</v>
      </c>
      <c r="CF28" s="107">
        <f t="shared" si="4"/>
        <v>8.0000000000000002E-3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7.6479999999999997</v>
      </c>
      <c r="CQ28" s="107">
        <f t="shared" si="4"/>
        <v>5.8479999999999999</v>
      </c>
      <c r="CR28" s="107">
        <f t="shared" si="4"/>
        <v>9.5239999999999991</v>
      </c>
      <c r="CS28" s="107">
        <f t="shared" si="4"/>
        <v>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88.857250000000008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21</v>
      </c>
      <c r="AY32" s="94">
        <v>12</v>
      </c>
      <c r="AZ32" s="94">
        <v>21</v>
      </c>
      <c r="BA32" s="94">
        <v>21</v>
      </c>
      <c r="BB32" s="94">
        <v>12</v>
      </c>
      <c r="BC32" s="94">
        <v>12</v>
      </c>
      <c r="BD32" s="94">
        <v>12</v>
      </c>
      <c r="BE32" s="94">
        <v>21</v>
      </c>
      <c r="BF32" s="94">
        <v>12</v>
      </c>
      <c r="BG32" s="94">
        <v>12</v>
      </c>
      <c r="BH32" s="94">
        <v>12</v>
      </c>
      <c r="BI32" s="94">
        <v>12</v>
      </c>
      <c r="BJ32" s="94">
        <v>12</v>
      </c>
      <c r="BK32" s="94">
        <v>28.565000000000001</v>
      </c>
      <c r="BL32" s="94">
        <v>5.51</v>
      </c>
      <c r="BM32" s="94">
        <v>5</v>
      </c>
      <c r="BN32" s="94">
        <v>5</v>
      </c>
      <c r="BO32" s="94">
        <v>12</v>
      </c>
      <c r="BP32" s="94">
        <v>33.448999999999998</v>
      </c>
      <c r="BQ32" s="94">
        <v>18.507999999999999</v>
      </c>
      <c r="BR32" s="94"/>
      <c r="BS32" s="94"/>
      <c r="BT32" s="94"/>
      <c r="BU32" s="94">
        <v>5</v>
      </c>
      <c r="BV32" s="94">
        <v>5.0670000000000002</v>
      </c>
      <c r="BW32" s="94">
        <v>50.393999999999998</v>
      </c>
      <c r="BX32" s="94">
        <v>28.007999999999999</v>
      </c>
      <c r="BY32" s="94">
        <v>5.3659999999999997</v>
      </c>
      <c r="BZ32" s="94">
        <v>77.8</v>
      </c>
      <c r="CA32" s="94">
        <v>77.7</v>
      </c>
      <c r="CB32" s="94">
        <v>30.190999999999999</v>
      </c>
      <c r="CC32" s="94">
        <v>16.8</v>
      </c>
      <c r="CD32" s="94">
        <v>59.747999999999998</v>
      </c>
      <c r="CE32" s="94">
        <v>5.7850000000000001</v>
      </c>
      <c r="CF32" s="94">
        <v>2.87</v>
      </c>
      <c r="CG32" s="94">
        <v>10.945</v>
      </c>
      <c r="CH32" s="94"/>
      <c r="CI32" s="94"/>
      <c r="CJ32" s="94">
        <v>1.63</v>
      </c>
      <c r="CK32" s="94">
        <v>2.931</v>
      </c>
      <c r="CL32" s="94"/>
      <c r="CM32" s="94">
        <v>56.207999999999998</v>
      </c>
      <c r="CN32" s="94">
        <v>47.139000000000003</v>
      </c>
      <c r="CO32" s="94">
        <v>45.429000000000002</v>
      </c>
      <c r="CP32" s="94">
        <v>7.6479999999999997</v>
      </c>
      <c r="CQ32" s="94">
        <v>5.8479999999999999</v>
      </c>
      <c r="CR32" s="94">
        <v>19.667000000000002</v>
      </c>
      <c r="CS32" s="94">
        <v>28.295000000000002</v>
      </c>
      <c r="CT32" s="95"/>
      <c r="CU32" s="95"/>
      <c r="CV32" s="95"/>
      <c r="CW32" s="96"/>
      <c r="CX32" s="97">
        <f t="array" ref="CX32">SUMPRODUCT(B32:CW32*0.25)</f>
        <v>222.62524999999999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21</v>
      </c>
      <c r="AY34" s="77">
        <f t="shared" si="5"/>
        <v>12</v>
      </c>
      <c r="AZ34" s="77">
        <f t="shared" si="5"/>
        <v>21</v>
      </c>
      <c r="BA34" s="77">
        <f t="shared" si="5"/>
        <v>21</v>
      </c>
      <c r="BB34" s="77">
        <f t="shared" si="5"/>
        <v>12</v>
      </c>
      <c r="BC34" s="77">
        <f t="shared" si="5"/>
        <v>12</v>
      </c>
      <c r="BD34" s="77">
        <f t="shared" si="5"/>
        <v>12</v>
      </c>
      <c r="BE34" s="77">
        <f t="shared" si="5"/>
        <v>21</v>
      </c>
      <c r="BF34" s="77">
        <f t="shared" si="5"/>
        <v>12</v>
      </c>
      <c r="BG34" s="77">
        <f t="shared" si="5"/>
        <v>12</v>
      </c>
      <c r="BH34" s="77">
        <f t="shared" si="5"/>
        <v>12</v>
      </c>
      <c r="BI34" s="77">
        <f t="shared" si="5"/>
        <v>12</v>
      </c>
      <c r="BJ34" s="77">
        <f t="shared" si="5"/>
        <v>12</v>
      </c>
      <c r="BK34" s="77">
        <f t="shared" si="5"/>
        <v>28.565000000000001</v>
      </c>
      <c r="BL34" s="77">
        <f t="shared" si="5"/>
        <v>5.51</v>
      </c>
      <c r="BM34" s="77">
        <f t="shared" si="5"/>
        <v>5</v>
      </c>
      <c r="BN34" s="77">
        <f t="shared" si="5"/>
        <v>5</v>
      </c>
      <c r="BO34" s="77">
        <f t="shared" ref="BO34:CW34" si="6">SUM(BO31:BO33)</f>
        <v>12</v>
      </c>
      <c r="BP34" s="77">
        <f t="shared" si="6"/>
        <v>33.448999999999998</v>
      </c>
      <c r="BQ34" s="77">
        <f t="shared" si="6"/>
        <v>18.507999999999999</v>
      </c>
      <c r="BR34" s="77">
        <f t="shared" si="6"/>
        <v>0</v>
      </c>
      <c r="BS34" s="77">
        <f t="shared" si="6"/>
        <v>0</v>
      </c>
      <c r="BT34" s="77">
        <f t="shared" si="6"/>
        <v>0</v>
      </c>
      <c r="BU34" s="77">
        <f t="shared" si="6"/>
        <v>5</v>
      </c>
      <c r="BV34" s="77">
        <f t="shared" si="6"/>
        <v>5.0670000000000002</v>
      </c>
      <c r="BW34" s="77">
        <f t="shared" si="6"/>
        <v>50.393999999999998</v>
      </c>
      <c r="BX34" s="77">
        <f t="shared" si="6"/>
        <v>28.007999999999999</v>
      </c>
      <c r="BY34" s="77">
        <f t="shared" si="6"/>
        <v>5.3659999999999997</v>
      </c>
      <c r="BZ34" s="77">
        <f t="shared" si="6"/>
        <v>77.8</v>
      </c>
      <c r="CA34" s="77">
        <f t="shared" si="6"/>
        <v>77.7</v>
      </c>
      <c r="CB34" s="77">
        <f t="shared" si="6"/>
        <v>30.190999999999999</v>
      </c>
      <c r="CC34" s="77">
        <f t="shared" si="6"/>
        <v>16.8</v>
      </c>
      <c r="CD34" s="77">
        <f t="shared" si="6"/>
        <v>59.747999999999998</v>
      </c>
      <c r="CE34" s="77">
        <f t="shared" si="6"/>
        <v>5.7850000000000001</v>
      </c>
      <c r="CF34" s="77">
        <f t="shared" si="6"/>
        <v>2.87</v>
      </c>
      <c r="CG34" s="77">
        <f t="shared" si="6"/>
        <v>10.945</v>
      </c>
      <c r="CH34" s="77">
        <f t="shared" si="6"/>
        <v>0</v>
      </c>
      <c r="CI34" s="77">
        <f t="shared" si="6"/>
        <v>0</v>
      </c>
      <c r="CJ34" s="77">
        <f t="shared" si="6"/>
        <v>1.63</v>
      </c>
      <c r="CK34" s="77">
        <f t="shared" si="6"/>
        <v>2.931</v>
      </c>
      <c r="CL34" s="77">
        <f t="shared" si="6"/>
        <v>0</v>
      </c>
      <c r="CM34" s="77">
        <f t="shared" si="6"/>
        <v>56.207999999999998</v>
      </c>
      <c r="CN34" s="77">
        <f t="shared" si="6"/>
        <v>47.139000000000003</v>
      </c>
      <c r="CO34" s="77">
        <f t="shared" si="6"/>
        <v>45.429000000000002</v>
      </c>
      <c r="CP34" s="77">
        <f t="shared" si="6"/>
        <v>7.6479999999999997</v>
      </c>
      <c r="CQ34" s="77">
        <f t="shared" si="6"/>
        <v>5.8479999999999999</v>
      </c>
      <c r="CR34" s="77">
        <f t="shared" si="6"/>
        <v>19.667000000000002</v>
      </c>
      <c r="CS34" s="77">
        <f t="shared" si="6"/>
        <v>28.295000000000002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222.62524999999999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71.7</v>
      </c>
      <c r="AY39" s="120">
        <v>78.5</v>
      </c>
      <c r="AZ39" s="120">
        <v>90.8</v>
      </c>
      <c r="BA39" s="120">
        <v>87.1</v>
      </c>
      <c r="BB39" s="120">
        <v>94.5</v>
      </c>
      <c r="BC39" s="120">
        <v>84.8</v>
      </c>
      <c r="BD39" s="120">
        <v>92.2</v>
      </c>
      <c r="BE39" s="120">
        <v>127.3</v>
      </c>
      <c r="BF39" s="120">
        <v>44.9</v>
      </c>
      <c r="BG39" s="120">
        <v>93.1</v>
      </c>
      <c r="BH39" s="120">
        <v>131.80000000000001</v>
      </c>
      <c r="BI39" s="120">
        <v>136.6</v>
      </c>
      <c r="BJ39" s="120">
        <v>130.19999999999999</v>
      </c>
      <c r="BK39" s="120">
        <v>141.69999999999999</v>
      </c>
      <c r="BL39" s="120">
        <v>161.80000000000001</v>
      </c>
      <c r="BM39" s="120">
        <v>197.9</v>
      </c>
      <c r="BN39" s="120">
        <v>225.4</v>
      </c>
      <c r="BO39" s="120">
        <v>284.3</v>
      </c>
      <c r="BP39" s="120">
        <v>219.4</v>
      </c>
      <c r="BQ39" s="120">
        <v>104.7</v>
      </c>
      <c r="BR39" s="120">
        <v>178.6</v>
      </c>
      <c r="BS39" s="120">
        <v>139.6</v>
      </c>
      <c r="BT39" s="120">
        <v>187.2</v>
      </c>
      <c r="BU39" s="120">
        <v>148.5</v>
      </c>
      <c r="BV39" s="120">
        <v>195.8</v>
      </c>
      <c r="BW39" s="120">
        <v>37.5</v>
      </c>
      <c r="BX39" s="120">
        <v>41.7</v>
      </c>
      <c r="BY39" s="120">
        <v>33.4</v>
      </c>
      <c r="BZ39" s="120">
        <v>15.1</v>
      </c>
      <c r="CA39" s="120">
        <v>29.8</v>
      </c>
      <c r="CB39" s="120">
        <v>42.9</v>
      </c>
      <c r="CC39" s="120">
        <v>108.9</v>
      </c>
      <c r="CD39" s="120">
        <v>3.7</v>
      </c>
      <c r="CE39" s="120">
        <v>34.799999999999997</v>
      </c>
      <c r="CF39" s="120">
        <v>20.7</v>
      </c>
      <c r="CG39" s="120">
        <v>11.2</v>
      </c>
      <c r="CH39" s="120">
        <v>92</v>
      </c>
      <c r="CI39" s="120">
        <v>95.5</v>
      </c>
      <c r="CJ39" s="120">
        <v>31.5</v>
      </c>
      <c r="CK39" s="120">
        <v>13.9</v>
      </c>
      <c r="CL39" s="120">
        <v>44.7</v>
      </c>
      <c r="CM39" s="120">
        <v>38.6</v>
      </c>
      <c r="CN39" s="120">
        <v>38.799999999999997</v>
      </c>
      <c r="CO39" s="120">
        <v>42.5</v>
      </c>
      <c r="CP39" s="120">
        <v>17.8</v>
      </c>
      <c r="CQ39" s="120">
        <v>41.2</v>
      </c>
      <c r="CR39" s="120">
        <v>8.4</v>
      </c>
      <c r="CS39" s="120">
        <v>21.8</v>
      </c>
      <c r="CT39" s="122"/>
      <c r="CU39" s="122"/>
      <c r="CV39" s="122"/>
      <c r="CW39" s="121"/>
      <c r="CX39" s="97">
        <f t="array" ref="CX39">SUMPRODUCT(B39:CW39*0.25)</f>
        <v>1078.7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71.7</v>
      </c>
      <c r="AY42" s="107">
        <f t="shared" si="7"/>
        <v>78.5</v>
      </c>
      <c r="AZ42" s="107">
        <f t="shared" si="7"/>
        <v>90.8</v>
      </c>
      <c r="BA42" s="107">
        <f t="shared" si="7"/>
        <v>87.1</v>
      </c>
      <c r="BB42" s="107">
        <f t="shared" si="7"/>
        <v>94.5</v>
      </c>
      <c r="BC42" s="107">
        <f t="shared" si="7"/>
        <v>84.8</v>
      </c>
      <c r="BD42" s="107">
        <f t="shared" si="7"/>
        <v>92.2</v>
      </c>
      <c r="BE42" s="107">
        <f t="shared" si="7"/>
        <v>127.3</v>
      </c>
      <c r="BF42" s="107">
        <f t="shared" si="7"/>
        <v>44.9</v>
      </c>
      <c r="BG42" s="107">
        <f t="shared" si="7"/>
        <v>93.1</v>
      </c>
      <c r="BH42" s="107">
        <f t="shared" si="7"/>
        <v>131.80000000000001</v>
      </c>
      <c r="BI42" s="107">
        <f t="shared" si="7"/>
        <v>136.6</v>
      </c>
      <c r="BJ42" s="107">
        <f t="shared" si="7"/>
        <v>130.19999999999999</v>
      </c>
      <c r="BK42" s="107">
        <f t="shared" si="7"/>
        <v>141.69999999999999</v>
      </c>
      <c r="BL42" s="107">
        <f t="shared" si="7"/>
        <v>161.80000000000001</v>
      </c>
      <c r="BM42" s="107">
        <f t="shared" si="7"/>
        <v>197.9</v>
      </c>
      <c r="BN42" s="107">
        <f t="shared" si="7"/>
        <v>225.4</v>
      </c>
      <c r="BO42" s="107">
        <f t="shared" ref="BO42:CW42" si="8">SUM(BO37:BO41)</f>
        <v>284.3</v>
      </c>
      <c r="BP42" s="107">
        <f t="shared" si="8"/>
        <v>219.4</v>
      </c>
      <c r="BQ42" s="107">
        <f t="shared" si="8"/>
        <v>104.7</v>
      </c>
      <c r="BR42" s="107">
        <f t="shared" si="8"/>
        <v>178.6</v>
      </c>
      <c r="BS42" s="107">
        <f t="shared" si="8"/>
        <v>139.6</v>
      </c>
      <c r="BT42" s="107">
        <f t="shared" si="8"/>
        <v>187.2</v>
      </c>
      <c r="BU42" s="107">
        <f t="shared" si="8"/>
        <v>148.5</v>
      </c>
      <c r="BV42" s="107">
        <f t="shared" si="8"/>
        <v>195.8</v>
      </c>
      <c r="BW42" s="107">
        <f t="shared" si="8"/>
        <v>37.5</v>
      </c>
      <c r="BX42" s="107">
        <f t="shared" si="8"/>
        <v>41.7</v>
      </c>
      <c r="BY42" s="107">
        <f t="shared" si="8"/>
        <v>33.4</v>
      </c>
      <c r="BZ42" s="107">
        <f t="shared" si="8"/>
        <v>15.1</v>
      </c>
      <c r="CA42" s="107">
        <f t="shared" si="8"/>
        <v>29.8</v>
      </c>
      <c r="CB42" s="107">
        <f t="shared" si="8"/>
        <v>42.9</v>
      </c>
      <c r="CC42" s="107">
        <f t="shared" si="8"/>
        <v>108.9</v>
      </c>
      <c r="CD42" s="107">
        <f t="shared" si="8"/>
        <v>3.7</v>
      </c>
      <c r="CE42" s="107">
        <f t="shared" si="8"/>
        <v>34.799999999999997</v>
      </c>
      <c r="CF42" s="107">
        <f t="shared" si="8"/>
        <v>20.7</v>
      </c>
      <c r="CG42" s="107">
        <f t="shared" si="8"/>
        <v>11.2</v>
      </c>
      <c r="CH42" s="107">
        <f t="shared" si="8"/>
        <v>92</v>
      </c>
      <c r="CI42" s="107">
        <f t="shared" si="8"/>
        <v>95.5</v>
      </c>
      <c r="CJ42" s="107">
        <f t="shared" si="8"/>
        <v>31.5</v>
      </c>
      <c r="CK42" s="107">
        <f t="shared" si="8"/>
        <v>13.9</v>
      </c>
      <c r="CL42" s="107">
        <f t="shared" si="8"/>
        <v>44.7</v>
      </c>
      <c r="CM42" s="107">
        <f t="shared" si="8"/>
        <v>38.6</v>
      </c>
      <c r="CN42" s="107">
        <f t="shared" si="8"/>
        <v>38.799999999999997</v>
      </c>
      <c r="CO42" s="107">
        <f t="shared" si="8"/>
        <v>42.5</v>
      </c>
      <c r="CP42" s="107">
        <f t="shared" si="8"/>
        <v>17.8</v>
      </c>
      <c r="CQ42" s="107">
        <f t="shared" si="8"/>
        <v>41.2</v>
      </c>
      <c r="CR42" s="107">
        <f t="shared" si="8"/>
        <v>8.4</v>
      </c>
      <c r="CS42" s="107">
        <f t="shared" si="8"/>
        <v>21.8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1078.7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71.7</v>
      </c>
      <c r="AY47" s="120">
        <v>78.5</v>
      </c>
      <c r="AZ47" s="120">
        <v>90.8</v>
      </c>
      <c r="BA47" s="120">
        <v>87.1</v>
      </c>
      <c r="BB47" s="120">
        <v>94.5</v>
      </c>
      <c r="BC47" s="120">
        <v>84.8</v>
      </c>
      <c r="BD47" s="120">
        <v>92.2</v>
      </c>
      <c r="BE47" s="120">
        <v>127.3</v>
      </c>
      <c r="BF47" s="120">
        <v>44.9</v>
      </c>
      <c r="BG47" s="120">
        <v>93.1</v>
      </c>
      <c r="BH47" s="120">
        <v>131.80000000000001</v>
      </c>
      <c r="BI47" s="120">
        <v>136.6</v>
      </c>
      <c r="BJ47" s="120">
        <v>130.19999999999999</v>
      </c>
      <c r="BK47" s="120">
        <v>141.69999999999999</v>
      </c>
      <c r="BL47" s="120">
        <v>161.80000000000001</v>
      </c>
      <c r="BM47" s="120">
        <v>197.9</v>
      </c>
      <c r="BN47" s="120">
        <v>225.4</v>
      </c>
      <c r="BO47" s="120">
        <v>284.3</v>
      </c>
      <c r="BP47" s="120">
        <v>219.4</v>
      </c>
      <c r="BQ47" s="120">
        <v>104.7</v>
      </c>
      <c r="BR47" s="120">
        <v>178.6</v>
      </c>
      <c r="BS47" s="120">
        <v>139.6</v>
      </c>
      <c r="BT47" s="120">
        <v>187.2</v>
      </c>
      <c r="BU47" s="120">
        <v>148.5</v>
      </c>
      <c r="BV47" s="120">
        <v>195.8</v>
      </c>
      <c r="BW47" s="120">
        <v>37.5</v>
      </c>
      <c r="BX47" s="120">
        <v>41.7</v>
      </c>
      <c r="BY47" s="120">
        <v>33.4</v>
      </c>
      <c r="BZ47" s="120">
        <v>15.1</v>
      </c>
      <c r="CA47" s="120">
        <v>29.8</v>
      </c>
      <c r="CB47" s="120">
        <v>42.9</v>
      </c>
      <c r="CC47" s="120">
        <v>108.9</v>
      </c>
      <c r="CD47" s="120">
        <v>3.7</v>
      </c>
      <c r="CE47" s="120">
        <v>34.799999999999997</v>
      </c>
      <c r="CF47" s="120">
        <v>20.7</v>
      </c>
      <c r="CG47" s="120">
        <v>11.2</v>
      </c>
      <c r="CH47" s="120">
        <v>92</v>
      </c>
      <c r="CI47" s="120">
        <v>95.5</v>
      </c>
      <c r="CJ47" s="120">
        <v>31.5</v>
      </c>
      <c r="CK47" s="120">
        <v>13.9</v>
      </c>
      <c r="CL47" s="120">
        <v>44.7</v>
      </c>
      <c r="CM47" s="120">
        <v>38.6</v>
      </c>
      <c r="CN47" s="120">
        <v>38.799999999999997</v>
      </c>
      <c r="CO47" s="120">
        <v>42.5</v>
      </c>
      <c r="CP47" s="120">
        <v>17.8</v>
      </c>
      <c r="CQ47" s="120">
        <v>41.2</v>
      </c>
      <c r="CR47" s="120">
        <v>8.4</v>
      </c>
      <c r="CS47" s="120">
        <v>21.8</v>
      </c>
      <c r="CT47" s="122"/>
      <c r="CU47" s="122"/>
      <c r="CV47" s="122"/>
      <c r="CW47" s="121"/>
      <c r="CX47" s="97">
        <f t="array" ref="CX47">SUMPRODUCT(B47:CW47*0.25)</f>
        <v>1078.7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71.7</v>
      </c>
      <c r="AY51" s="107">
        <f t="shared" si="9"/>
        <v>78.5</v>
      </c>
      <c r="AZ51" s="107">
        <f t="shared" si="9"/>
        <v>90.8</v>
      </c>
      <c r="BA51" s="107">
        <f t="shared" si="9"/>
        <v>87.1</v>
      </c>
      <c r="BB51" s="107">
        <f t="shared" si="9"/>
        <v>94.5</v>
      </c>
      <c r="BC51" s="107">
        <f t="shared" si="9"/>
        <v>84.8</v>
      </c>
      <c r="BD51" s="107">
        <f t="shared" si="9"/>
        <v>92.2</v>
      </c>
      <c r="BE51" s="107">
        <f t="shared" si="9"/>
        <v>127.3</v>
      </c>
      <c r="BF51" s="107">
        <f t="shared" si="9"/>
        <v>44.9</v>
      </c>
      <c r="BG51" s="107">
        <f t="shared" si="9"/>
        <v>93.1</v>
      </c>
      <c r="BH51" s="107">
        <f t="shared" si="9"/>
        <v>131.80000000000001</v>
      </c>
      <c r="BI51" s="107">
        <f t="shared" si="9"/>
        <v>136.6</v>
      </c>
      <c r="BJ51" s="107">
        <f t="shared" si="9"/>
        <v>130.19999999999999</v>
      </c>
      <c r="BK51" s="107">
        <f t="shared" si="9"/>
        <v>141.69999999999999</v>
      </c>
      <c r="BL51" s="107">
        <f t="shared" si="9"/>
        <v>161.80000000000001</v>
      </c>
      <c r="BM51" s="107">
        <f t="shared" si="9"/>
        <v>197.9</v>
      </c>
      <c r="BN51" s="107">
        <f t="shared" si="9"/>
        <v>225.4</v>
      </c>
      <c r="BO51" s="107">
        <f t="shared" ref="BO51:CW51" si="10">SUM(BO45:BO50)</f>
        <v>284.3</v>
      </c>
      <c r="BP51" s="107">
        <f t="shared" si="10"/>
        <v>219.4</v>
      </c>
      <c r="BQ51" s="107">
        <f t="shared" si="10"/>
        <v>104.7</v>
      </c>
      <c r="BR51" s="107">
        <f t="shared" si="10"/>
        <v>178.6</v>
      </c>
      <c r="BS51" s="107">
        <f t="shared" si="10"/>
        <v>139.6</v>
      </c>
      <c r="BT51" s="107">
        <f t="shared" si="10"/>
        <v>187.2</v>
      </c>
      <c r="BU51" s="107">
        <f t="shared" si="10"/>
        <v>148.5</v>
      </c>
      <c r="BV51" s="107">
        <f t="shared" si="10"/>
        <v>195.8</v>
      </c>
      <c r="BW51" s="107">
        <f t="shared" si="10"/>
        <v>37.5</v>
      </c>
      <c r="BX51" s="107">
        <f t="shared" si="10"/>
        <v>41.7</v>
      </c>
      <c r="BY51" s="107">
        <f t="shared" si="10"/>
        <v>33.4</v>
      </c>
      <c r="BZ51" s="107">
        <f t="shared" si="10"/>
        <v>15.1</v>
      </c>
      <c r="CA51" s="107">
        <f t="shared" si="10"/>
        <v>29.8</v>
      </c>
      <c r="CB51" s="107">
        <f t="shared" si="10"/>
        <v>42.9</v>
      </c>
      <c r="CC51" s="107">
        <f t="shared" si="10"/>
        <v>108.9</v>
      </c>
      <c r="CD51" s="107">
        <f t="shared" si="10"/>
        <v>3.7</v>
      </c>
      <c r="CE51" s="107">
        <f t="shared" si="10"/>
        <v>34.799999999999997</v>
      </c>
      <c r="CF51" s="107">
        <f t="shared" si="10"/>
        <v>20.7</v>
      </c>
      <c r="CG51" s="107">
        <f t="shared" si="10"/>
        <v>11.2</v>
      </c>
      <c r="CH51" s="107">
        <f t="shared" si="10"/>
        <v>92</v>
      </c>
      <c r="CI51" s="107">
        <f t="shared" si="10"/>
        <v>95.5</v>
      </c>
      <c r="CJ51" s="107">
        <f t="shared" si="10"/>
        <v>31.5</v>
      </c>
      <c r="CK51" s="107">
        <f t="shared" si="10"/>
        <v>13.9</v>
      </c>
      <c r="CL51" s="107">
        <f t="shared" si="10"/>
        <v>44.7</v>
      </c>
      <c r="CM51" s="107">
        <f t="shared" si="10"/>
        <v>38.6</v>
      </c>
      <c r="CN51" s="107">
        <f t="shared" si="10"/>
        <v>38.799999999999997</v>
      </c>
      <c r="CO51" s="107">
        <f t="shared" si="10"/>
        <v>42.5</v>
      </c>
      <c r="CP51" s="107">
        <f t="shared" si="10"/>
        <v>17.8</v>
      </c>
      <c r="CQ51" s="107">
        <f t="shared" si="10"/>
        <v>41.2</v>
      </c>
      <c r="CR51" s="107">
        <f t="shared" si="10"/>
        <v>8.4</v>
      </c>
      <c r="CS51" s="107">
        <f t="shared" si="10"/>
        <v>21.8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1078.7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92.7</v>
      </c>
      <c r="AY54" s="107">
        <f t="shared" si="13"/>
        <v>90.5</v>
      </c>
      <c r="AZ54" s="107">
        <f t="shared" si="13"/>
        <v>111.8</v>
      </c>
      <c r="BA54" s="107">
        <f t="shared" si="13"/>
        <v>108.1</v>
      </c>
      <c r="BB54" s="107">
        <f t="shared" si="13"/>
        <v>106.5</v>
      </c>
      <c r="BC54" s="107">
        <f t="shared" si="13"/>
        <v>96.8</v>
      </c>
      <c r="BD54" s="107">
        <f t="shared" si="13"/>
        <v>104.2</v>
      </c>
      <c r="BE54" s="107">
        <f t="shared" si="13"/>
        <v>148.30000000000001</v>
      </c>
      <c r="BF54" s="107">
        <f t="shared" si="13"/>
        <v>56.9</v>
      </c>
      <c r="BG54" s="107">
        <f t="shared" si="13"/>
        <v>105.1</v>
      </c>
      <c r="BH54" s="107">
        <f t="shared" si="13"/>
        <v>143.80000000000001</v>
      </c>
      <c r="BI54" s="107">
        <f t="shared" si="13"/>
        <v>148.6</v>
      </c>
      <c r="BJ54" s="107">
        <f t="shared" si="13"/>
        <v>142.19999999999999</v>
      </c>
      <c r="BK54" s="107">
        <f t="shared" si="13"/>
        <v>170.26499999999999</v>
      </c>
      <c r="BL54" s="107">
        <f t="shared" si="13"/>
        <v>167.31</v>
      </c>
      <c r="BM54" s="107">
        <f t="shared" si="13"/>
        <v>202.9</v>
      </c>
      <c r="BN54" s="107">
        <f t="shared" si="13"/>
        <v>230.4</v>
      </c>
      <c r="BO54" s="107">
        <f t="shared" ref="BO54:CX54" si="14">BO18+BO28+BO42</f>
        <v>296.3</v>
      </c>
      <c r="BP54" s="107">
        <f t="shared" si="14"/>
        <v>252.84899999999999</v>
      </c>
      <c r="BQ54" s="107">
        <f t="shared" si="14"/>
        <v>123.208</v>
      </c>
      <c r="BR54" s="107">
        <f t="shared" si="14"/>
        <v>178.6</v>
      </c>
      <c r="BS54" s="107">
        <f t="shared" si="14"/>
        <v>139.6</v>
      </c>
      <c r="BT54" s="107">
        <f t="shared" si="14"/>
        <v>187.2</v>
      </c>
      <c r="BU54" s="107">
        <f t="shared" si="14"/>
        <v>153.5</v>
      </c>
      <c r="BV54" s="107">
        <f t="shared" si="14"/>
        <v>200.86700000000002</v>
      </c>
      <c r="BW54" s="107">
        <f t="shared" si="14"/>
        <v>87.894000000000005</v>
      </c>
      <c r="BX54" s="107">
        <f t="shared" si="14"/>
        <v>69.707999999999998</v>
      </c>
      <c r="BY54" s="107">
        <f t="shared" si="14"/>
        <v>38.765999999999998</v>
      </c>
      <c r="BZ54" s="107">
        <f t="shared" si="14"/>
        <v>92.899999999999991</v>
      </c>
      <c r="CA54" s="107">
        <f t="shared" si="14"/>
        <v>107.5</v>
      </c>
      <c r="CB54" s="107">
        <f t="shared" si="14"/>
        <v>73.090999999999994</v>
      </c>
      <c r="CC54" s="107">
        <f t="shared" si="14"/>
        <v>125.7</v>
      </c>
      <c r="CD54" s="107">
        <f t="shared" si="14"/>
        <v>63.448</v>
      </c>
      <c r="CE54" s="107">
        <f t="shared" si="14"/>
        <v>40.584999999999994</v>
      </c>
      <c r="CF54" s="107">
        <f t="shared" si="14"/>
        <v>23.57</v>
      </c>
      <c r="CG54" s="107">
        <f t="shared" si="14"/>
        <v>22.145</v>
      </c>
      <c r="CH54" s="107">
        <f t="shared" si="14"/>
        <v>92</v>
      </c>
      <c r="CI54" s="107">
        <f t="shared" si="14"/>
        <v>95.5</v>
      </c>
      <c r="CJ54" s="107">
        <f t="shared" si="14"/>
        <v>33.130000000000003</v>
      </c>
      <c r="CK54" s="107">
        <f t="shared" si="14"/>
        <v>16.831</v>
      </c>
      <c r="CL54" s="107">
        <f t="shared" si="14"/>
        <v>44.7</v>
      </c>
      <c r="CM54" s="107">
        <f t="shared" si="14"/>
        <v>94.807999999999993</v>
      </c>
      <c r="CN54" s="107">
        <f t="shared" si="14"/>
        <v>85.938999999999993</v>
      </c>
      <c r="CO54" s="107">
        <f t="shared" si="14"/>
        <v>87.929000000000002</v>
      </c>
      <c r="CP54" s="107">
        <f t="shared" si="14"/>
        <v>25.448</v>
      </c>
      <c r="CQ54" s="107">
        <f t="shared" si="14"/>
        <v>47.048000000000002</v>
      </c>
      <c r="CR54" s="107">
        <f t="shared" si="14"/>
        <v>28.067</v>
      </c>
      <c r="CS54" s="107">
        <f t="shared" si="14"/>
        <v>50.094999999999999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1301.3252500000001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92.713999999999999</v>
      </c>
      <c r="AY5" s="25">
        <v>90.531000000000006</v>
      </c>
      <c r="AZ5" s="25">
        <v>111.755</v>
      </c>
      <c r="BA5" s="25">
        <v>108.128</v>
      </c>
      <c r="BB5" s="25">
        <v>106.529</v>
      </c>
      <c r="BC5" s="25">
        <v>96.784999999999997</v>
      </c>
      <c r="BD5" s="25">
        <v>104.214</v>
      </c>
      <c r="BE5" s="25">
        <v>148.33000000000001</v>
      </c>
      <c r="BF5" s="25">
        <v>56.927999999999997</v>
      </c>
      <c r="BG5" s="25">
        <v>105.06699999999999</v>
      </c>
      <c r="BH5" s="25">
        <v>143.83000000000001</v>
      </c>
      <c r="BI5" s="25">
        <v>148.614</v>
      </c>
      <c r="BJ5" s="25">
        <v>142.226</v>
      </c>
      <c r="BK5" s="25">
        <v>170.21799999999999</v>
      </c>
      <c r="BL5" s="25">
        <v>167.352</v>
      </c>
      <c r="BM5" s="25">
        <v>202.87700000000001</v>
      </c>
      <c r="BN5" s="25">
        <v>230.386</v>
      </c>
      <c r="BO5" s="25">
        <v>296.31400000000002</v>
      </c>
      <c r="BP5" s="25">
        <v>252.85499999999999</v>
      </c>
      <c r="BQ5" s="25">
        <v>123.163</v>
      </c>
      <c r="BR5" s="25">
        <v>178.55099999999999</v>
      </c>
      <c r="BS5" s="25">
        <v>139.58699999999999</v>
      </c>
      <c r="BT5" s="25">
        <v>187.17699999999999</v>
      </c>
      <c r="BU5" s="25">
        <v>153.49100000000001</v>
      </c>
      <c r="BV5" s="25">
        <v>200.85300000000001</v>
      </c>
      <c r="BW5" s="25">
        <v>87.938000000000002</v>
      </c>
      <c r="BX5" s="25">
        <v>69.707999999999998</v>
      </c>
      <c r="BY5" s="25">
        <v>38.762</v>
      </c>
      <c r="BZ5" s="25">
        <v>92.89</v>
      </c>
      <c r="CA5" s="25">
        <v>107.508</v>
      </c>
      <c r="CB5" s="25">
        <v>73.090999999999994</v>
      </c>
      <c r="CC5" s="25">
        <v>125.739</v>
      </c>
      <c r="CD5" s="25">
        <v>63.481000000000002</v>
      </c>
      <c r="CE5" s="25">
        <v>40.585000000000001</v>
      </c>
      <c r="CF5" s="25">
        <v>23.552</v>
      </c>
      <c r="CG5" s="25">
        <v>22.192</v>
      </c>
      <c r="CH5" s="25">
        <v>91.97</v>
      </c>
      <c r="CI5" s="25">
        <v>95.5</v>
      </c>
      <c r="CJ5" s="25">
        <v>33.162999999999997</v>
      </c>
      <c r="CK5" s="25">
        <v>16.863</v>
      </c>
      <c r="CL5" s="25">
        <v>44.722999999999999</v>
      </c>
      <c r="CM5" s="25">
        <v>94.828999999999994</v>
      </c>
      <c r="CN5" s="25">
        <v>85.980999999999995</v>
      </c>
      <c r="CO5" s="25">
        <v>87.921000000000006</v>
      </c>
      <c r="CP5" s="25">
        <v>25.483000000000001</v>
      </c>
      <c r="CQ5" s="25">
        <v>47.03</v>
      </c>
      <c r="CR5" s="25">
        <v>28.1</v>
      </c>
      <c r="CS5" s="25">
        <v>50.094999999999999</v>
      </c>
      <c r="CT5" s="26"/>
      <c r="CU5" s="26"/>
      <c r="CV5" s="26"/>
      <c r="CW5" s="27"/>
      <c r="CX5" s="28">
        <f t="array" ref="CX5">SUMPRODUCT(B5:CW5*0.25)</f>
        <v>1301.3947499999999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-30.01</v>
      </c>
      <c r="AY8" s="37">
        <v>-32</v>
      </c>
      <c r="AZ8" s="37">
        <v>-28.8</v>
      </c>
      <c r="BA8" s="37">
        <v>-30.83</v>
      </c>
      <c r="BB8" s="37">
        <v>-28.25</v>
      </c>
      <c r="BC8" s="37">
        <v>-26.47</v>
      </c>
      <c r="BD8" s="37">
        <v>-25.9</v>
      </c>
      <c r="BE8" s="37">
        <v>-25.22</v>
      </c>
      <c r="BF8" s="37">
        <v>-28.16</v>
      </c>
      <c r="BG8" s="37">
        <v>-26.16</v>
      </c>
      <c r="BH8" s="37">
        <v>-20.29</v>
      </c>
      <c r="BI8" s="37">
        <v>-17.579999999999998</v>
      </c>
      <c r="BJ8" s="37">
        <v>-19.600000000000001</v>
      </c>
      <c r="BK8" s="37">
        <v>-13.72</v>
      </c>
      <c r="BL8" s="37">
        <v>-8.23</v>
      </c>
      <c r="BM8" s="37">
        <v>-2.25</v>
      </c>
      <c r="BN8" s="37">
        <v>-5.82</v>
      </c>
      <c r="BO8" s="37">
        <v>6.1</v>
      </c>
      <c r="BP8" s="37">
        <v>20.88</v>
      </c>
      <c r="BQ8" s="37">
        <v>44.24</v>
      </c>
      <c r="BR8" s="37">
        <v>47.31</v>
      </c>
      <c r="BS8" s="37">
        <v>67.819999999999993</v>
      </c>
      <c r="BT8" s="37">
        <v>92.86</v>
      </c>
      <c r="BU8" s="37">
        <v>112.01</v>
      </c>
      <c r="BV8" s="37">
        <v>102.74</v>
      </c>
      <c r="BW8" s="37">
        <v>118.51</v>
      </c>
      <c r="BX8" s="37">
        <v>124.56</v>
      </c>
      <c r="BY8" s="37">
        <v>136.87</v>
      </c>
      <c r="BZ8" s="37">
        <v>120.99</v>
      </c>
      <c r="CA8" s="37">
        <v>127.21</v>
      </c>
      <c r="CB8" s="37">
        <v>131.77000000000001</v>
      </c>
      <c r="CC8" s="37">
        <v>139.44</v>
      </c>
      <c r="CD8" s="37">
        <v>129.94</v>
      </c>
      <c r="CE8" s="37">
        <v>132.81</v>
      </c>
      <c r="CF8" s="37">
        <v>144.13999999999999</v>
      </c>
      <c r="CG8" s="37">
        <v>144.36000000000001</v>
      </c>
      <c r="CH8" s="37">
        <v>146.86000000000001</v>
      </c>
      <c r="CI8" s="37">
        <v>138.19999999999999</v>
      </c>
      <c r="CJ8" s="37">
        <v>138.6</v>
      </c>
      <c r="CK8" s="37">
        <v>138.6</v>
      </c>
      <c r="CL8" s="37">
        <v>138.81</v>
      </c>
      <c r="CM8" s="37">
        <v>128</v>
      </c>
      <c r="CN8" s="37">
        <v>124.08</v>
      </c>
      <c r="CO8" s="37">
        <v>129.1</v>
      </c>
      <c r="CP8" s="37">
        <v>150.74</v>
      </c>
      <c r="CQ8" s="37">
        <v>128.38</v>
      </c>
      <c r="CR8" s="37">
        <v>134.13999999999999</v>
      </c>
      <c r="CS8" s="37">
        <v>118.26</v>
      </c>
      <c r="CT8" s="38"/>
      <c r="CU8" s="38"/>
      <c r="CV8" s="38"/>
      <c r="CW8" s="39"/>
      <c r="CX8" s="40">
        <f>IF(SUM(B8:CW8)&lt;&gt;0,AVERAGEIF(B8:CW8,"&lt;&gt;"""),"")</f>
        <v>66.438333333333347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-30.41</v>
      </c>
      <c r="AY9" s="43">
        <v>-30.41</v>
      </c>
      <c r="AZ9" s="43">
        <v>-30.41</v>
      </c>
      <c r="BA9" s="43">
        <v>-30.41</v>
      </c>
      <c r="BB9" s="43">
        <v>-26.46</v>
      </c>
      <c r="BC9" s="43">
        <v>-26.46</v>
      </c>
      <c r="BD9" s="43">
        <v>-26.46</v>
      </c>
      <c r="BE9" s="43">
        <v>-26.46</v>
      </c>
      <c r="BF9" s="43">
        <v>-23.047499999999999</v>
      </c>
      <c r="BG9" s="43">
        <v>-23.047499999999999</v>
      </c>
      <c r="BH9" s="43">
        <v>-23.047499999999999</v>
      </c>
      <c r="BI9" s="43">
        <v>-23.047499999999999</v>
      </c>
      <c r="BJ9" s="43">
        <v>-10.95</v>
      </c>
      <c r="BK9" s="43">
        <v>-10.95</v>
      </c>
      <c r="BL9" s="43">
        <v>-10.95</v>
      </c>
      <c r="BM9" s="43">
        <v>-10.95</v>
      </c>
      <c r="BN9" s="43">
        <v>16.350000000000001</v>
      </c>
      <c r="BO9" s="43">
        <v>16.350000000000001</v>
      </c>
      <c r="BP9" s="43">
        <v>16.350000000000001</v>
      </c>
      <c r="BQ9" s="43">
        <v>16.350000000000001</v>
      </c>
      <c r="BR9" s="43">
        <v>80</v>
      </c>
      <c r="BS9" s="43">
        <v>80</v>
      </c>
      <c r="BT9" s="43">
        <v>80</v>
      </c>
      <c r="BU9" s="43">
        <v>80</v>
      </c>
      <c r="BV9" s="43">
        <v>120.67</v>
      </c>
      <c r="BW9" s="43">
        <v>120.67</v>
      </c>
      <c r="BX9" s="43">
        <v>120.67</v>
      </c>
      <c r="BY9" s="43">
        <v>120.67</v>
      </c>
      <c r="BZ9" s="43">
        <v>129.85249999999999</v>
      </c>
      <c r="CA9" s="43">
        <v>129.85249999999999</v>
      </c>
      <c r="CB9" s="43">
        <v>129.85249999999999</v>
      </c>
      <c r="CC9" s="43">
        <v>129.85249999999999</v>
      </c>
      <c r="CD9" s="43">
        <v>137.8125</v>
      </c>
      <c r="CE9" s="43">
        <v>137.8125</v>
      </c>
      <c r="CF9" s="43">
        <v>137.8125</v>
      </c>
      <c r="CG9" s="43">
        <v>137.8125</v>
      </c>
      <c r="CH9" s="43">
        <v>140.565</v>
      </c>
      <c r="CI9" s="43">
        <v>140.565</v>
      </c>
      <c r="CJ9" s="43">
        <v>140.565</v>
      </c>
      <c r="CK9" s="43">
        <v>140.565</v>
      </c>
      <c r="CL9" s="43">
        <v>129.9975</v>
      </c>
      <c r="CM9" s="43">
        <v>129.9975</v>
      </c>
      <c r="CN9" s="43">
        <v>129.9975</v>
      </c>
      <c r="CO9" s="43">
        <v>129.9975</v>
      </c>
      <c r="CP9" s="43">
        <v>132.88</v>
      </c>
      <c r="CQ9" s="43">
        <v>132.88</v>
      </c>
      <c r="CR9" s="43">
        <v>132.88</v>
      </c>
      <c r="CS9" s="43">
        <v>132.88</v>
      </c>
      <c r="CT9" s="44"/>
      <c r="CU9" s="44"/>
      <c r="CV9" s="44"/>
      <c r="CW9" s="45"/>
      <c r="CX9" s="46">
        <f>IF(SUM(B9:CW9)&lt;&gt;0,AVERAGEIF(B9:CW9,"&lt;&gt;"""),"")</f>
        <v>66.438333333333347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16.7</v>
      </c>
      <c r="BO11" s="53">
        <v>12</v>
      </c>
      <c r="BP11" s="53">
        <v>12</v>
      </c>
      <c r="BQ11" s="53"/>
      <c r="BR11" s="53"/>
      <c r="BS11" s="53"/>
      <c r="BT11" s="53"/>
      <c r="BU11" s="53"/>
      <c r="BV11" s="53">
        <v>24</v>
      </c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16.175000000000001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75.900000000000006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18.975000000000001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14.513999999999999</v>
      </c>
      <c r="AY15" s="71">
        <v>17.431000000000001</v>
      </c>
      <c r="AZ15" s="71">
        <v>37.555</v>
      </c>
      <c r="BA15" s="71">
        <v>26.632999999999999</v>
      </c>
      <c r="BB15" s="71">
        <v>29.212</v>
      </c>
      <c r="BC15" s="71">
        <v>18.184999999999999</v>
      </c>
      <c r="BD15" s="71">
        <v>14.414</v>
      </c>
      <c r="BE15" s="71">
        <v>18.43</v>
      </c>
      <c r="BF15" s="71">
        <v>19.527999999999999</v>
      </c>
      <c r="BG15" s="71">
        <v>22.067</v>
      </c>
      <c r="BH15" s="71">
        <v>31.13</v>
      </c>
      <c r="BI15" s="71">
        <v>100.188</v>
      </c>
      <c r="BJ15" s="71">
        <v>104.54900000000001</v>
      </c>
      <c r="BK15" s="71">
        <v>140.41999999999999</v>
      </c>
      <c r="BL15" s="71">
        <v>126.435</v>
      </c>
      <c r="BM15" s="71">
        <v>171.09</v>
      </c>
      <c r="BN15" s="71">
        <v>157.417</v>
      </c>
      <c r="BO15" s="71">
        <v>226.01400000000001</v>
      </c>
      <c r="BP15" s="71">
        <v>173.35499999999999</v>
      </c>
      <c r="BQ15" s="71">
        <v>62.963000000000001</v>
      </c>
      <c r="BR15" s="71">
        <v>46.073999999999998</v>
      </c>
      <c r="BS15" s="71">
        <v>37.78</v>
      </c>
      <c r="BT15" s="71">
        <v>41.082999999999998</v>
      </c>
      <c r="BU15" s="71">
        <v>45.56</v>
      </c>
      <c r="BV15" s="71">
        <v>56.401000000000003</v>
      </c>
      <c r="BW15" s="71">
        <v>49.765999999999998</v>
      </c>
      <c r="BX15" s="71">
        <v>46.73</v>
      </c>
      <c r="BY15" s="71">
        <v>37.948</v>
      </c>
      <c r="BZ15" s="71">
        <v>41.731000000000002</v>
      </c>
      <c r="CA15" s="71">
        <v>49.572000000000003</v>
      </c>
      <c r="CB15" s="71">
        <v>36.854999999999997</v>
      </c>
      <c r="CC15" s="71">
        <v>36.24</v>
      </c>
      <c r="CD15" s="71">
        <v>35.834000000000003</v>
      </c>
      <c r="CE15" s="71">
        <v>35.741</v>
      </c>
      <c r="CF15" s="71">
        <v>22.55</v>
      </c>
      <c r="CG15" s="71">
        <v>21.402999999999999</v>
      </c>
      <c r="CH15" s="71">
        <v>35.627000000000002</v>
      </c>
      <c r="CI15" s="71">
        <v>33.456000000000003</v>
      </c>
      <c r="CJ15" s="71">
        <v>28.873999999999999</v>
      </c>
      <c r="CK15" s="71">
        <v>12.378</v>
      </c>
      <c r="CL15" s="71">
        <v>26.081</v>
      </c>
      <c r="CM15" s="71">
        <v>40.421999999999997</v>
      </c>
      <c r="CN15" s="71">
        <v>31.245999999999999</v>
      </c>
      <c r="CO15" s="71">
        <v>30.890999999999998</v>
      </c>
      <c r="CP15" s="71">
        <v>22.283000000000001</v>
      </c>
      <c r="CQ15" s="71">
        <v>25.806999999999999</v>
      </c>
      <c r="CR15" s="71">
        <v>25</v>
      </c>
      <c r="CS15" s="71">
        <v>27.931000000000001</v>
      </c>
      <c r="CT15" s="72"/>
      <c r="CU15" s="72"/>
      <c r="CV15" s="72"/>
      <c r="CW15" s="73"/>
      <c r="CX15" s="74">
        <f t="array" ref="CX15">SUMPRODUCT(B15:CW15*0.25)</f>
        <v>623.19850000000008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14.513999999999999</v>
      </c>
      <c r="AY18" s="77">
        <f t="shared" si="0"/>
        <v>17.431000000000001</v>
      </c>
      <c r="AZ18" s="77">
        <f t="shared" si="0"/>
        <v>37.555</v>
      </c>
      <c r="BA18" s="77">
        <f t="shared" si="0"/>
        <v>26.632999999999999</v>
      </c>
      <c r="BB18" s="77">
        <f t="shared" si="0"/>
        <v>29.212</v>
      </c>
      <c r="BC18" s="77">
        <f t="shared" si="0"/>
        <v>18.184999999999999</v>
      </c>
      <c r="BD18" s="77">
        <f t="shared" si="0"/>
        <v>14.414</v>
      </c>
      <c r="BE18" s="77">
        <f t="shared" si="0"/>
        <v>18.43</v>
      </c>
      <c r="BF18" s="77">
        <f t="shared" si="0"/>
        <v>19.527999999999999</v>
      </c>
      <c r="BG18" s="77">
        <f t="shared" si="0"/>
        <v>22.067</v>
      </c>
      <c r="BH18" s="77">
        <f t="shared" si="0"/>
        <v>31.13</v>
      </c>
      <c r="BI18" s="77">
        <f t="shared" si="0"/>
        <v>100.188</v>
      </c>
      <c r="BJ18" s="77">
        <f t="shared" si="0"/>
        <v>104.54900000000001</v>
      </c>
      <c r="BK18" s="77">
        <f t="shared" si="0"/>
        <v>140.41999999999999</v>
      </c>
      <c r="BL18" s="77">
        <f t="shared" si="0"/>
        <v>126.435</v>
      </c>
      <c r="BM18" s="77">
        <f t="shared" si="0"/>
        <v>171.09</v>
      </c>
      <c r="BN18" s="77">
        <f t="shared" si="0"/>
        <v>174.11699999999999</v>
      </c>
      <c r="BO18" s="77">
        <f t="shared" ref="BO18:CW18" si="1">SUM(BO11:BO17)</f>
        <v>238.01400000000001</v>
      </c>
      <c r="BP18" s="77">
        <f t="shared" si="1"/>
        <v>185.35499999999999</v>
      </c>
      <c r="BQ18" s="77">
        <f t="shared" si="1"/>
        <v>62.963000000000001</v>
      </c>
      <c r="BR18" s="77">
        <f t="shared" si="1"/>
        <v>46.073999999999998</v>
      </c>
      <c r="BS18" s="77">
        <f t="shared" si="1"/>
        <v>37.78</v>
      </c>
      <c r="BT18" s="77">
        <f t="shared" si="1"/>
        <v>41.082999999999998</v>
      </c>
      <c r="BU18" s="77">
        <f t="shared" si="1"/>
        <v>45.56</v>
      </c>
      <c r="BV18" s="77">
        <f t="shared" si="1"/>
        <v>156.30100000000002</v>
      </c>
      <c r="BW18" s="77">
        <f t="shared" si="1"/>
        <v>49.765999999999998</v>
      </c>
      <c r="BX18" s="77">
        <f t="shared" si="1"/>
        <v>46.73</v>
      </c>
      <c r="BY18" s="77">
        <f t="shared" si="1"/>
        <v>37.948</v>
      </c>
      <c r="BZ18" s="77">
        <f t="shared" si="1"/>
        <v>41.731000000000002</v>
      </c>
      <c r="CA18" s="77">
        <f t="shared" si="1"/>
        <v>49.572000000000003</v>
      </c>
      <c r="CB18" s="77">
        <f t="shared" si="1"/>
        <v>36.854999999999997</v>
      </c>
      <c r="CC18" s="77">
        <f t="shared" si="1"/>
        <v>36.24</v>
      </c>
      <c r="CD18" s="77">
        <f t="shared" si="1"/>
        <v>35.834000000000003</v>
      </c>
      <c r="CE18" s="77">
        <f t="shared" si="1"/>
        <v>35.741</v>
      </c>
      <c r="CF18" s="77">
        <f t="shared" si="1"/>
        <v>22.55</v>
      </c>
      <c r="CG18" s="77">
        <f t="shared" si="1"/>
        <v>21.402999999999999</v>
      </c>
      <c r="CH18" s="77">
        <f t="shared" si="1"/>
        <v>35.627000000000002</v>
      </c>
      <c r="CI18" s="77">
        <f t="shared" si="1"/>
        <v>33.456000000000003</v>
      </c>
      <c r="CJ18" s="77">
        <f t="shared" si="1"/>
        <v>28.873999999999999</v>
      </c>
      <c r="CK18" s="77">
        <f t="shared" si="1"/>
        <v>12.378</v>
      </c>
      <c r="CL18" s="77">
        <f t="shared" si="1"/>
        <v>26.081</v>
      </c>
      <c r="CM18" s="77">
        <f t="shared" si="1"/>
        <v>40.421999999999997</v>
      </c>
      <c r="CN18" s="77">
        <f t="shared" si="1"/>
        <v>31.245999999999999</v>
      </c>
      <c r="CO18" s="77">
        <f t="shared" si="1"/>
        <v>30.890999999999998</v>
      </c>
      <c r="CP18" s="77">
        <f t="shared" si="1"/>
        <v>22.283000000000001</v>
      </c>
      <c r="CQ18" s="77">
        <f t="shared" si="1"/>
        <v>25.806999999999999</v>
      </c>
      <c r="CR18" s="77">
        <f t="shared" si="1"/>
        <v>25</v>
      </c>
      <c r="CS18" s="77">
        <f t="shared" si="1"/>
        <v>27.931000000000001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658.34850000000006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7.2</v>
      </c>
      <c r="BU22" s="94">
        <v>1.6</v>
      </c>
      <c r="BV22" s="94">
        <v>1.2</v>
      </c>
      <c r="BW22" s="94"/>
      <c r="BX22" s="94"/>
      <c r="BY22" s="94"/>
      <c r="BZ22" s="94"/>
      <c r="CA22" s="94">
        <v>1</v>
      </c>
      <c r="CB22" s="94"/>
      <c r="CC22" s="94">
        <v>6.8</v>
      </c>
      <c r="CD22" s="94"/>
      <c r="CE22" s="94"/>
      <c r="CF22" s="94"/>
      <c r="CG22" s="94"/>
      <c r="CH22" s="94">
        <v>4.0999999999999996</v>
      </c>
      <c r="CI22" s="94">
        <v>1.4</v>
      </c>
      <c r="CJ22" s="94">
        <v>1.4</v>
      </c>
      <c r="CK22" s="94">
        <v>1.4</v>
      </c>
      <c r="CL22" s="94">
        <v>1.4</v>
      </c>
      <c r="CM22" s="94">
        <v>1.4</v>
      </c>
      <c r="CN22" s="94">
        <v>1.4</v>
      </c>
      <c r="CO22" s="94">
        <v>1.4</v>
      </c>
      <c r="CP22" s="94">
        <v>1.4</v>
      </c>
      <c r="CQ22" s="94">
        <v>1.3</v>
      </c>
      <c r="CR22" s="94">
        <v>1.3</v>
      </c>
      <c r="CS22" s="94">
        <v>1.3</v>
      </c>
      <c r="CT22" s="95"/>
      <c r="CU22" s="95"/>
      <c r="CV22" s="95"/>
      <c r="CW22" s="96"/>
      <c r="CX22" s="97">
        <f t="array" ref="CX22">SUMPRODUCT(B22:CW22*0.25)</f>
        <v>9.2499999999999947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78.2</v>
      </c>
      <c r="AY23" s="99">
        <v>73.099999999999994</v>
      </c>
      <c r="AZ23" s="99">
        <v>74.2</v>
      </c>
      <c r="BA23" s="99">
        <v>81.495000000000005</v>
      </c>
      <c r="BB23" s="99">
        <v>77.316999999999993</v>
      </c>
      <c r="BC23" s="99">
        <v>78.599999999999994</v>
      </c>
      <c r="BD23" s="99">
        <v>89.8</v>
      </c>
      <c r="BE23" s="99">
        <v>129.9</v>
      </c>
      <c r="BF23" s="99">
        <v>37.4</v>
      </c>
      <c r="BG23" s="99">
        <v>83</v>
      </c>
      <c r="BH23" s="99">
        <v>112.7</v>
      </c>
      <c r="BI23" s="99">
        <v>48.426000000000002</v>
      </c>
      <c r="BJ23" s="99">
        <v>37.677</v>
      </c>
      <c r="BK23" s="99">
        <v>29.797999999999998</v>
      </c>
      <c r="BL23" s="99">
        <v>40.917000000000002</v>
      </c>
      <c r="BM23" s="99">
        <v>31.786999999999999</v>
      </c>
      <c r="BN23" s="99">
        <v>56.268999999999998</v>
      </c>
      <c r="BO23" s="99">
        <v>58.3</v>
      </c>
      <c r="BP23" s="99">
        <v>67.5</v>
      </c>
      <c r="BQ23" s="99">
        <v>60.2</v>
      </c>
      <c r="BR23" s="99">
        <v>132.477</v>
      </c>
      <c r="BS23" s="99">
        <v>101.807</v>
      </c>
      <c r="BT23" s="99">
        <v>138.89400000000001</v>
      </c>
      <c r="BU23" s="99">
        <v>106.331</v>
      </c>
      <c r="BV23" s="99">
        <v>43.351999999999997</v>
      </c>
      <c r="BW23" s="99">
        <v>38.171999999999997</v>
      </c>
      <c r="BX23" s="99">
        <v>22.978000000000002</v>
      </c>
      <c r="BY23" s="99">
        <v>0.81399999999999995</v>
      </c>
      <c r="BZ23" s="99">
        <v>51.158999999999999</v>
      </c>
      <c r="CA23" s="99">
        <v>56.936</v>
      </c>
      <c r="CB23" s="99">
        <v>36.235999999999997</v>
      </c>
      <c r="CC23" s="99">
        <v>82.698999999999998</v>
      </c>
      <c r="CD23" s="99">
        <v>27.646999999999998</v>
      </c>
      <c r="CE23" s="99">
        <v>4.8440000000000003</v>
      </c>
      <c r="CF23" s="99">
        <v>1.002</v>
      </c>
      <c r="CG23" s="99">
        <v>0.78900000000000003</v>
      </c>
      <c r="CH23" s="99">
        <v>52.243000000000002</v>
      </c>
      <c r="CI23" s="99">
        <v>60.643999999999998</v>
      </c>
      <c r="CJ23" s="99">
        <v>2.8889999999999998</v>
      </c>
      <c r="CK23" s="99">
        <v>3.085</v>
      </c>
      <c r="CL23" s="99">
        <v>17.242000000000001</v>
      </c>
      <c r="CM23" s="99">
        <v>53.006999999999998</v>
      </c>
      <c r="CN23" s="99">
        <v>53.335000000000001</v>
      </c>
      <c r="CO23" s="99">
        <v>55.63</v>
      </c>
      <c r="CP23" s="99">
        <v>1.8</v>
      </c>
      <c r="CQ23" s="99">
        <v>19.922999999999998</v>
      </c>
      <c r="CR23" s="99">
        <v>1.8</v>
      </c>
      <c r="CS23" s="99">
        <v>20.864000000000001</v>
      </c>
      <c r="CT23" s="100"/>
      <c r="CU23" s="100"/>
      <c r="CV23" s="100"/>
      <c r="CW23" s="96"/>
      <c r="CX23" s="97">
        <f t="array" ref="CX23">SUMPRODUCT(B23:CW23*0.25)</f>
        <v>633.79625000000021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78.2</v>
      </c>
      <c r="AY28" s="107">
        <f t="shared" si="2"/>
        <v>73.099999999999994</v>
      </c>
      <c r="AZ28" s="107">
        <f t="shared" si="2"/>
        <v>74.2</v>
      </c>
      <c r="BA28" s="107">
        <f t="shared" si="2"/>
        <v>81.495000000000005</v>
      </c>
      <c r="BB28" s="107">
        <f t="shared" si="2"/>
        <v>77.316999999999993</v>
      </c>
      <c r="BC28" s="107">
        <f t="shared" si="2"/>
        <v>78.599999999999994</v>
      </c>
      <c r="BD28" s="107">
        <f t="shared" si="2"/>
        <v>89.8</v>
      </c>
      <c r="BE28" s="107">
        <f t="shared" si="2"/>
        <v>129.9</v>
      </c>
      <c r="BF28" s="107">
        <f t="shared" si="2"/>
        <v>37.4</v>
      </c>
      <c r="BG28" s="107">
        <f t="shared" si="2"/>
        <v>83</v>
      </c>
      <c r="BH28" s="107">
        <f t="shared" si="2"/>
        <v>112.7</v>
      </c>
      <c r="BI28" s="107">
        <f t="shared" si="2"/>
        <v>48.426000000000002</v>
      </c>
      <c r="BJ28" s="107">
        <f t="shared" si="2"/>
        <v>37.677</v>
      </c>
      <c r="BK28" s="107">
        <f t="shared" si="2"/>
        <v>29.797999999999998</v>
      </c>
      <c r="BL28" s="107">
        <f t="shared" si="2"/>
        <v>40.917000000000002</v>
      </c>
      <c r="BM28" s="107">
        <f t="shared" si="2"/>
        <v>31.786999999999999</v>
      </c>
      <c r="BN28" s="107">
        <f t="shared" si="2"/>
        <v>56.268999999999998</v>
      </c>
      <c r="BO28" s="107">
        <f t="shared" ref="BO28:CW28" si="3">SUM(BO21:BO27)</f>
        <v>58.3</v>
      </c>
      <c r="BP28" s="107">
        <f t="shared" si="3"/>
        <v>67.5</v>
      </c>
      <c r="BQ28" s="107">
        <f t="shared" si="3"/>
        <v>60.2</v>
      </c>
      <c r="BR28" s="107">
        <f t="shared" si="3"/>
        <v>132.477</v>
      </c>
      <c r="BS28" s="107">
        <f t="shared" si="3"/>
        <v>101.807</v>
      </c>
      <c r="BT28" s="107">
        <f t="shared" si="3"/>
        <v>146.09399999999999</v>
      </c>
      <c r="BU28" s="107">
        <f t="shared" si="3"/>
        <v>107.931</v>
      </c>
      <c r="BV28" s="107">
        <f t="shared" si="3"/>
        <v>44.552</v>
      </c>
      <c r="BW28" s="107">
        <f t="shared" si="3"/>
        <v>38.171999999999997</v>
      </c>
      <c r="BX28" s="107">
        <f t="shared" si="3"/>
        <v>22.978000000000002</v>
      </c>
      <c r="BY28" s="107">
        <f t="shared" si="3"/>
        <v>0.81399999999999995</v>
      </c>
      <c r="BZ28" s="107">
        <f t="shared" si="3"/>
        <v>51.158999999999999</v>
      </c>
      <c r="CA28" s="107">
        <f t="shared" si="3"/>
        <v>57.936</v>
      </c>
      <c r="CB28" s="107">
        <f t="shared" si="3"/>
        <v>36.235999999999997</v>
      </c>
      <c r="CC28" s="107">
        <f t="shared" si="3"/>
        <v>89.498999999999995</v>
      </c>
      <c r="CD28" s="107">
        <f t="shared" si="3"/>
        <v>27.646999999999998</v>
      </c>
      <c r="CE28" s="107">
        <f t="shared" si="3"/>
        <v>4.8440000000000003</v>
      </c>
      <c r="CF28" s="107">
        <f t="shared" si="3"/>
        <v>1.002</v>
      </c>
      <c r="CG28" s="107">
        <f t="shared" si="3"/>
        <v>0.78900000000000003</v>
      </c>
      <c r="CH28" s="107">
        <f t="shared" si="3"/>
        <v>56.343000000000004</v>
      </c>
      <c r="CI28" s="107">
        <f t="shared" si="3"/>
        <v>62.043999999999997</v>
      </c>
      <c r="CJ28" s="107">
        <f t="shared" si="3"/>
        <v>4.2889999999999997</v>
      </c>
      <c r="CK28" s="107">
        <f t="shared" si="3"/>
        <v>4.4849999999999994</v>
      </c>
      <c r="CL28" s="107">
        <f t="shared" si="3"/>
        <v>18.641999999999999</v>
      </c>
      <c r="CM28" s="107">
        <f t="shared" si="3"/>
        <v>54.406999999999996</v>
      </c>
      <c r="CN28" s="107">
        <f t="shared" si="3"/>
        <v>54.734999999999999</v>
      </c>
      <c r="CO28" s="107">
        <f t="shared" si="3"/>
        <v>57.03</v>
      </c>
      <c r="CP28" s="107">
        <f t="shared" si="3"/>
        <v>3.2</v>
      </c>
      <c r="CQ28" s="107">
        <f t="shared" si="3"/>
        <v>21.222999999999999</v>
      </c>
      <c r="CR28" s="107">
        <f t="shared" si="3"/>
        <v>3.1</v>
      </c>
      <c r="CS28" s="107">
        <f t="shared" si="3"/>
        <v>22.164000000000001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643.04625000000021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92.713999999999999</v>
      </c>
      <c r="AY32" s="94">
        <v>90.531000000000006</v>
      </c>
      <c r="AZ32" s="94">
        <v>111.755</v>
      </c>
      <c r="BA32" s="94">
        <v>108.128</v>
      </c>
      <c r="BB32" s="94">
        <v>106.529</v>
      </c>
      <c r="BC32" s="94">
        <v>96.784999999999997</v>
      </c>
      <c r="BD32" s="94">
        <v>104.214</v>
      </c>
      <c r="BE32" s="94">
        <v>148.33000000000001</v>
      </c>
      <c r="BF32" s="94">
        <v>56.927999999999997</v>
      </c>
      <c r="BG32" s="94">
        <v>105.06699999999999</v>
      </c>
      <c r="BH32" s="94">
        <v>143.83000000000001</v>
      </c>
      <c r="BI32" s="94">
        <v>148.614</v>
      </c>
      <c r="BJ32" s="94">
        <v>142.226</v>
      </c>
      <c r="BK32" s="94">
        <v>170.21799999999999</v>
      </c>
      <c r="BL32" s="94">
        <v>167.352</v>
      </c>
      <c r="BM32" s="94">
        <v>202.87700000000001</v>
      </c>
      <c r="BN32" s="94">
        <v>230.386</v>
      </c>
      <c r="BO32" s="94">
        <v>296.31400000000002</v>
      </c>
      <c r="BP32" s="94">
        <v>252.85499999999999</v>
      </c>
      <c r="BQ32" s="94">
        <v>123.163</v>
      </c>
      <c r="BR32" s="94">
        <v>178.55099999999999</v>
      </c>
      <c r="BS32" s="94">
        <v>139.58699999999999</v>
      </c>
      <c r="BT32" s="94">
        <v>187.17699999999999</v>
      </c>
      <c r="BU32" s="94">
        <v>153.49100000000001</v>
      </c>
      <c r="BV32" s="94">
        <v>200.85300000000001</v>
      </c>
      <c r="BW32" s="94">
        <v>87.938000000000002</v>
      </c>
      <c r="BX32" s="94">
        <v>69.707999999999998</v>
      </c>
      <c r="BY32" s="94">
        <v>38.762</v>
      </c>
      <c r="BZ32" s="94">
        <v>92.89</v>
      </c>
      <c r="CA32" s="94">
        <v>107.508</v>
      </c>
      <c r="CB32" s="94">
        <v>73.090999999999994</v>
      </c>
      <c r="CC32" s="94">
        <v>125.739</v>
      </c>
      <c r="CD32" s="94">
        <v>63.481000000000002</v>
      </c>
      <c r="CE32" s="94">
        <v>40.585000000000001</v>
      </c>
      <c r="CF32" s="94">
        <v>23.552</v>
      </c>
      <c r="CG32" s="94">
        <v>22.192</v>
      </c>
      <c r="CH32" s="94">
        <v>91.97</v>
      </c>
      <c r="CI32" s="94">
        <v>95.5</v>
      </c>
      <c r="CJ32" s="94">
        <v>33.162999999999997</v>
      </c>
      <c r="CK32" s="94">
        <v>16.863</v>
      </c>
      <c r="CL32" s="94">
        <v>44.722999999999999</v>
      </c>
      <c r="CM32" s="94">
        <v>94.828999999999994</v>
      </c>
      <c r="CN32" s="94">
        <v>85.980999999999995</v>
      </c>
      <c r="CO32" s="94">
        <v>87.921000000000006</v>
      </c>
      <c r="CP32" s="94">
        <v>25.483000000000001</v>
      </c>
      <c r="CQ32" s="94">
        <v>47.03</v>
      </c>
      <c r="CR32" s="94">
        <v>28.1</v>
      </c>
      <c r="CS32" s="94">
        <v>50.094999999999999</v>
      </c>
      <c r="CT32" s="95"/>
      <c r="CU32" s="95"/>
      <c r="CV32" s="95"/>
      <c r="CW32" s="96"/>
      <c r="CX32" s="97">
        <f t="array" ref="CX32">SUMPRODUCT(B32:CW32*0.25)</f>
        <v>1301.3947499999999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92.713999999999999</v>
      </c>
      <c r="AY34" s="77">
        <f t="shared" si="4"/>
        <v>90.531000000000006</v>
      </c>
      <c r="AZ34" s="77">
        <f t="shared" si="4"/>
        <v>111.755</v>
      </c>
      <c r="BA34" s="77">
        <f t="shared" si="4"/>
        <v>108.128</v>
      </c>
      <c r="BB34" s="77">
        <f t="shared" si="4"/>
        <v>106.529</v>
      </c>
      <c r="BC34" s="77">
        <f t="shared" si="4"/>
        <v>96.784999999999997</v>
      </c>
      <c r="BD34" s="77">
        <f t="shared" si="4"/>
        <v>104.214</v>
      </c>
      <c r="BE34" s="77">
        <f t="shared" si="4"/>
        <v>148.33000000000001</v>
      </c>
      <c r="BF34" s="77">
        <f t="shared" si="4"/>
        <v>56.927999999999997</v>
      </c>
      <c r="BG34" s="77">
        <f t="shared" si="4"/>
        <v>105.06699999999999</v>
      </c>
      <c r="BH34" s="77">
        <f t="shared" si="4"/>
        <v>143.83000000000001</v>
      </c>
      <c r="BI34" s="77">
        <f t="shared" si="4"/>
        <v>148.614</v>
      </c>
      <c r="BJ34" s="77">
        <f t="shared" si="4"/>
        <v>142.226</v>
      </c>
      <c r="BK34" s="77">
        <f t="shared" si="4"/>
        <v>170.21799999999999</v>
      </c>
      <c r="BL34" s="77">
        <f t="shared" si="4"/>
        <v>167.352</v>
      </c>
      <c r="BM34" s="77">
        <f t="shared" si="4"/>
        <v>202.87700000000001</v>
      </c>
      <c r="BN34" s="77">
        <f t="shared" si="4"/>
        <v>230.386</v>
      </c>
      <c r="BO34" s="77">
        <f t="shared" ref="BO34:CW34" si="5">SUM(BO31:BO33)</f>
        <v>296.31400000000002</v>
      </c>
      <c r="BP34" s="77">
        <f t="shared" si="5"/>
        <v>252.85499999999999</v>
      </c>
      <c r="BQ34" s="77">
        <f t="shared" si="5"/>
        <v>123.163</v>
      </c>
      <c r="BR34" s="77">
        <f t="shared" si="5"/>
        <v>178.55099999999999</v>
      </c>
      <c r="BS34" s="77">
        <f t="shared" si="5"/>
        <v>139.58699999999999</v>
      </c>
      <c r="BT34" s="77">
        <f t="shared" si="5"/>
        <v>187.17699999999999</v>
      </c>
      <c r="BU34" s="77">
        <f t="shared" si="5"/>
        <v>153.49100000000001</v>
      </c>
      <c r="BV34" s="77">
        <f t="shared" si="5"/>
        <v>200.85300000000001</v>
      </c>
      <c r="BW34" s="77">
        <f t="shared" si="5"/>
        <v>87.938000000000002</v>
      </c>
      <c r="BX34" s="77">
        <f t="shared" si="5"/>
        <v>69.707999999999998</v>
      </c>
      <c r="BY34" s="77">
        <f t="shared" si="5"/>
        <v>38.762</v>
      </c>
      <c r="BZ34" s="77">
        <f t="shared" si="5"/>
        <v>92.89</v>
      </c>
      <c r="CA34" s="77">
        <f t="shared" si="5"/>
        <v>107.508</v>
      </c>
      <c r="CB34" s="77">
        <f t="shared" si="5"/>
        <v>73.090999999999994</v>
      </c>
      <c r="CC34" s="77">
        <f t="shared" si="5"/>
        <v>125.739</v>
      </c>
      <c r="CD34" s="77">
        <f t="shared" si="5"/>
        <v>63.481000000000002</v>
      </c>
      <c r="CE34" s="77">
        <f t="shared" si="5"/>
        <v>40.585000000000001</v>
      </c>
      <c r="CF34" s="77">
        <f t="shared" si="5"/>
        <v>23.552</v>
      </c>
      <c r="CG34" s="77">
        <f t="shared" si="5"/>
        <v>22.192</v>
      </c>
      <c r="CH34" s="77">
        <f t="shared" si="5"/>
        <v>91.97</v>
      </c>
      <c r="CI34" s="77">
        <f t="shared" si="5"/>
        <v>95.5</v>
      </c>
      <c r="CJ34" s="77">
        <f t="shared" si="5"/>
        <v>33.162999999999997</v>
      </c>
      <c r="CK34" s="77">
        <f t="shared" si="5"/>
        <v>16.863</v>
      </c>
      <c r="CL34" s="77">
        <f t="shared" si="5"/>
        <v>44.722999999999999</v>
      </c>
      <c r="CM34" s="77">
        <f t="shared" si="5"/>
        <v>94.828999999999994</v>
      </c>
      <c r="CN34" s="77">
        <f t="shared" si="5"/>
        <v>85.980999999999995</v>
      </c>
      <c r="CO34" s="77">
        <f t="shared" si="5"/>
        <v>87.921000000000006</v>
      </c>
      <c r="CP34" s="77">
        <f t="shared" si="5"/>
        <v>25.483000000000001</v>
      </c>
      <c r="CQ34" s="77">
        <f t="shared" si="5"/>
        <v>47.03</v>
      </c>
      <c r="CR34" s="77">
        <f t="shared" si="5"/>
        <v>28.1</v>
      </c>
      <c r="CS34" s="77">
        <f t="shared" si="5"/>
        <v>50.094999999999999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1301.3947499999999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92.713999999999999</v>
      </c>
      <c r="AY54" s="107">
        <f t="shared" si="12"/>
        <v>90.530999999999992</v>
      </c>
      <c r="AZ54" s="107">
        <f t="shared" si="12"/>
        <v>111.755</v>
      </c>
      <c r="BA54" s="107">
        <f t="shared" si="12"/>
        <v>108.128</v>
      </c>
      <c r="BB54" s="107">
        <f t="shared" si="12"/>
        <v>106.529</v>
      </c>
      <c r="BC54" s="107">
        <f t="shared" si="12"/>
        <v>96.784999999999997</v>
      </c>
      <c r="BD54" s="107">
        <f t="shared" si="12"/>
        <v>104.214</v>
      </c>
      <c r="BE54" s="107">
        <f t="shared" si="12"/>
        <v>148.33000000000001</v>
      </c>
      <c r="BF54" s="107">
        <f t="shared" si="12"/>
        <v>56.927999999999997</v>
      </c>
      <c r="BG54" s="107">
        <f t="shared" si="12"/>
        <v>105.06700000000001</v>
      </c>
      <c r="BH54" s="107">
        <f t="shared" si="12"/>
        <v>143.83000000000001</v>
      </c>
      <c r="BI54" s="107">
        <f t="shared" si="12"/>
        <v>148.614</v>
      </c>
      <c r="BJ54" s="107">
        <f t="shared" si="12"/>
        <v>142.226</v>
      </c>
      <c r="BK54" s="107">
        <f t="shared" si="12"/>
        <v>170.21799999999999</v>
      </c>
      <c r="BL54" s="107">
        <f t="shared" si="12"/>
        <v>167.352</v>
      </c>
      <c r="BM54" s="107">
        <f t="shared" si="12"/>
        <v>202.87700000000001</v>
      </c>
      <c r="BN54" s="107">
        <f t="shared" si="12"/>
        <v>230.386</v>
      </c>
      <c r="BO54" s="107">
        <f t="shared" ref="BO54:CX54" si="13">BO18+BO28+BO42</f>
        <v>296.31400000000002</v>
      </c>
      <c r="BP54" s="107">
        <f t="shared" si="13"/>
        <v>252.85499999999999</v>
      </c>
      <c r="BQ54" s="107">
        <f t="shared" si="13"/>
        <v>123.16300000000001</v>
      </c>
      <c r="BR54" s="107">
        <f t="shared" si="13"/>
        <v>178.55099999999999</v>
      </c>
      <c r="BS54" s="107">
        <f t="shared" si="13"/>
        <v>139.58699999999999</v>
      </c>
      <c r="BT54" s="107">
        <f t="shared" si="13"/>
        <v>187.17699999999999</v>
      </c>
      <c r="BU54" s="107">
        <f t="shared" si="13"/>
        <v>153.49099999999999</v>
      </c>
      <c r="BV54" s="107">
        <f t="shared" si="13"/>
        <v>200.85300000000001</v>
      </c>
      <c r="BW54" s="107">
        <f t="shared" si="13"/>
        <v>87.937999999999988</v>
      </c>
      <c r="BX54" s="107">
        <f t="shared" si="13"/>
        <v>69.707999999999998</v>
      </c>
      <c r="BY54" s="107">
        <f t="shared" si="13"/>
        <v>38.762</v>
      </c>
      <c r="BZ54" s="107">
        <f t="shared" si="13"/>
        <v>92.89</v>
      </c>
      <c r="CA54" s="107">
        <f t="shared" si="13"/>
        <v>107.50800000000001</v>
      </c>
      <c r="CB54" s="107">
        <f t="shared" si="13"/>
        <v>73.090999999999994</v>
      </c>
      <c r="CC54" s="107">
        <f t="shared" si="13"/>
        <v>125.739</v>
      </c>
      <c r="CD54" s="107">
        <f t="shared" si="13"/>
        <v>63.481000000000002</v>
      </c>
      <c r="CE54" s="107">
        <f t="shared" si="13"/>
        <v>40.585000000000001</v>
      </c>
      <c r="CF54" s="107">
        <f t="shared" si="13"/>
        <v>23.552</v>
      </c>
      <c r="CG54" s="107">
        <f t="shared" si="13"/>
        <v>22.192</v>
      </c>
      <c r="CH54" s="107">
        <f t="shared" si="13"/>
        <v>91.97</v>
      </c>
      <c r="CI54" s="107">
        <f t="shared" si="13"/>
        <v>95.5</v>
      </c>
      <c r="CJ54" s="107">
        <f t="shared" si="13"/>
        <v>33.162999999999997</v>
      </c>
      <c r="CK54" s="107">
        <f t="shared" si="13"/>
        <v>16.863</v>
      </c>
      <c r="CL54" s="107">
        <f t="shared" si="13"/>
        <v>44.722999999999999</v>
      </c>
      <c r="CM54" s="107">
        <f t="shared" si="13"/>
        <v>94.828999999999994</v>
      </c>
      <c r="CN54" s="107">
        <f t="shared" si="13"/>
        <v>85.980999999999995</v>
      </c>
      <c r="CO54" s="107">
        <f t="shared" si="13"/>
        <v>87.920999999999992</v>
      </c>
      <c r="CP54" s="107">
        <f t="shared" si="13"/>
        <v>25.483000000000001</v>
      </c>
      <c r="CQ54" s="107">
        <f t="shared" si="13"/>
        <v>47.03</v>
      </c>
      <c r="CR54" s="107">
        <f t="shared" si="13"/>
        <v>28.1</v>
      </c>
      <c r="CS54" s="107">
        <f t="shared" si="13"/>
        <v>50.094999999999999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1301.3947500000004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-71.7</v>
      </c>
      <c r="AY5" s="25">
        <v>-78.5</v>
      </c>
      <c r="AZ5" s="25">
        <v>-90.8</v>
      </c>
      <c r="BA5" s="25">
        <v>-87.1</v>
      </c>
      <c r="BB5" s="25">
        <v>-94.5</v>
      </c>
      <c r="BC5" s="25">
        <v>-84.8</v>
      </c>
      <c r="BD5" s="25">
        <v>-92.2</v>
      </c>
      <c r="BE5" s="25">
        <v>-127.3</v>
      </c>
      <c r="BF5" s="25">
        <v>-44.9</v>
      </c>
      <c r="BG5" s="25">
        <v>-93.1</v>
      </c>
      <c r="BH5" s="25">
        <v>-131.80000000000001</v>
      </c>
      <c r="BI5" s="25">
        <v>-136.6</v>
      </c>
      <c r="BJ5" s="25">
        <v>-130.19999999999999</v>
      </c>
      <c r="BK5" s="25">
        <v>-141.69999999999999</v>
      </c>
      <c r="BL5" s="25">
        <v>-161.80000000000001</v>
      </c>
      <c r="BM5" s="25">
        <v>-197.9</v>
      </c>
      <c r="BN5" s="25">
        <v>-225.4</v>
      </c>
      <c r="BO5" s="25">
        <v>-284.3</v>
      </c>
      <c r="BP5" s="25">
        <v>-219.4</v>
      </c>
      <c r="BQ5" s="25">
        <v>-104.7</v>
      </c>
      <c r="BR5" s="25">
        <v>-178.6</v>
      </c>
      <c r="BS5" s="25">
        <v>-139.6</v>
      </c>
      <c r="BT5" s="25">
        <v>-187.2</v>
      </c>
      <c r="BU5" s="25">
        <v>-148.5</v>
      </c>
      <c r="BV5" s="25">
        <v>-195.8</v>
      </c>
      <c r="BW5" s="25">
        <v>-37.5</v>
      </c>
      <c r="BX5" s="25">
        <v>-41.7</v>
      </c>
      <c r="BY5" s="25">
        <v>-33.4</v>
      </c>
      <c r="BZ5" s="25">
        <v>-15.1</v>
      </c>
      <c r="CA5" s="25">
        <v>-29.8</v>
      </c>
      <c r="CB5" s="25">
        <v>-42.9</v>
      </c>
      <c r="CC5" s="25">
        <v>-108.9</v>
      </c>
      <c r="CD5" s="25">
        <v>-3.7</v>
      </c>
      <c r="CE5" s="25">
        <v>-34.799999999999997</v>
      </c>
      <c r="CF5" s="25">
        <v>-20.7</v>
      </c>
      <c r="CG5" s="25">
        <v>-11.2</v>
      </c>
      <c r="CH5" s="25">
        <v>-92</v>
      </c>
      <c r="CI5" s="25">
        <v>-95.5</v>
      </c>
      <c r="CJ5" s="25">
        <v>-31.5</v>
      </c>
      <c r="CK5" s="25">
        <v>-13.9</v>
      </c>
      <c r="CL5" s="25">
        <v>-44.7</v>
      </c>
      <c r="CM5" s="25">
        <v>-38.6</v>
      </c>
      <c r="CN5" s="25">
        <v>-38.799999999999997</v>
      </c>
      <c r="CO5" s="25">
        <v>-42.5</v>
      </c>
      <c r="CP5" s="25">
        <v>-17.8</v>
      </c>
      <c r="CQ5" s="25">
        <v>-41.2</v>
      </c>
      <c r="CR5" s="25">
        <v>-8.4</v>
      </c>
      <c r="CS5" s="25">
        <v>-21.8</v>
      </c>
      <c r="CT5" s="26"/>
      <c r="CU5" s="26"/>
      <c r="CV5" s="26"/>
      <c r="CW5" s="27"/>
      <c r="CX5" s="132">
        <f t="array" ref="CX5">SUMPRODUCT(B5:CW5*0.25)</f>
        <v>-1078.7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-30.01</v>
      </c>
      <c r="AY8" s="138">
        <v>-32</v>
      </c>
      <c r="AZ8" s="138">
        <v>-28.8</v>
      </c>
      <c r="BA8" s="138">
        <v>-30.83</v>
      </c>
      <c r="BB8" s="138">
        <v>-28.25</v>
      </c>
      <c r="BC8" s="138">
        <v>-26.47</v>
      </c>
      <c r="BD8" s="138">
        <v>-25.9</v>
      </c>
      <c r="BE8" s="138">
        <v>-25.22</v>
      </c>
      <c r="BF8" s="138">
        <v>-28.16</v>
      </c>
      <c r="BG8" s="138">
        <v>-26.16</v>
      </c>
      <c r="BH8" s="138">
        <v>-20.29</v>
      </c>
      <c r="BI8" s="138">
        <v>-17.579999999999998</v>
      </c>
      <c r="BJ8" s="138">
        <v>-19.600000000000001</v>
      </c>
      <c r="BK8" s="138">
        <v>-13.72</v>
      </c>
      <c r="BL8" s="138">
        <v>-8.23</v>
      </c>
      <c r="BM8" s="138">
        <v>-2.25</v>
      </c>
      <c r="BN8" s="138">
        <v>-5.82</v>
      </c>
      <c r="BO8" s="138">
        <v>6.1</v>
      </c>
      <c r="BP8" s="138">
        <v>20.88</v>
      </c>
      <c r="BQ8" s="138">
        <v>44.24</v>
      </c>
      <c r="BR8" s="138">
        <v>47.31</v>
      </c>
      <c r="BS8" s="138">
        <v>67.819999999999993</v>
      </c>
      <c r="BT8" s="138">
        <v>92.86</v>
      </c>
      <c r="BU8" s="138">
        <v>112.01</v>
      </c>
      <c r="BV8" s="138">
        <v>102.74</v>
      </c>
      <c r="BW8" s="138">
        <v>118.51</v>
      </c>
      <c r="BX8" s="138">
        <v>124.56</v>
      </c>
      <c r="BY8" s="138">
        <v>136.87</v>
      </c>
      <c r="BZ8" s="138">
        <v>120.99</v>
      </c>
      <c r="CA8" s="138">
        <v>127.21</v>
      </c>
      <c r="CB8" s="138">
        <v>131.77000000000001</v>
      </c>
      <c r="CC8" s="138">
        <v>139.44</v>
      </c>
      <c r="CD8" s="138">
        <v>129.94</v>
      </c>
      <c r="CE8" s="138">
        <v>132.81</v>
      </c>
      <c r="CF8" s="138">
        <v>144.13999999999999</v>
      </c>
      <c r="CG8" s="138">
        <v>144.36000000000001</v>
      </c>
      <c r="CH8" s="138">
        <v>146.86000000000001</v>
      </c>
      <c r="CI8" s="138">
        <v>138.19999999999999</v>
      </c>
      <c r="CJ8" s="138">
        <v>138.6</v>
      </c>
      <c r="CK8" s="138">
        <v>138.6</v>
      </c>
      <c r="CL8" s="138">
        <v>138.81</v>
      </c>
      <c r="CM8" s="138">
        <v>128</v>
      </c>
      <c r="CN8" s="138">
        <v>124.08</v>
      </c>
      <c r="CO8" s="138">
        <v>129.1</v>
      </c>
      <c r="CP8" s="138">
        <v>150.74</v>
      </c>
      <c r="CQ8" s="138">
        <v>128.38</v>
      </c>
      <c r="CR8" s="138">
        <v>134.13999999999999</v>
      </c>
      <c r="CS8" s="138">
        <v>118.26</v>
      </c>
      <c r="CT8" s="139"/>
      <c r="CU8" s="139"/>
      <c r="CV8" s="139"/>
      <c r="CW8" s="140"/>
      <c r="CX8" s="141">
        <f>IF(SUM(B8:CW8)&lt;&gt;0,AVERAGEIF(B8:CW8,"&lt;&gt;"""),"")</f>
        <v>66.438333333333347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-30.41</v>
      </c>
      <c r="AY9" s="43">
        <v>-30.41</v>
      </c>
      <c r="AZ9" s="43">
        <v>-30.41</v>
      </c>
      <c r="BA9" s="43">
        <v>-30.41</v>
      </c>
      <c r="BB9" s="43">
        <v>-26.46</v>
      </c>
      <c r="BC9" s="43">
        <v>-26.46</v>
      </c>
      <c r="BD9" s="43">
        <v>-26.46</v>
      </c>
      <c r="BE9" s="43">
        <v>-26.46</v>
      </c>
      <c r="BF9" s="43">
        <v>-23.047499999999999</v>
      </c>
      <c r="BG9" s="43">
        <v>-23.047499999999999</v>
      </c>
      <c r="BH9" s="43">
        <v>-23.047499999999999</v>
      </c>
      <c r="BI9" s="43">
        <v>-23.047499999999999</v>
      </c>
      <c r="BJ9" s="43">
        <v>-10.95</v>
      </c>
      <c r="BK9" s="43">
        <v>-10.95</v>
      </c>
      <c r="BL9" s="43">
        <v>-10.95</v>
      </c>
      <c r="BM9" s="43">
        <v>-10.95</v>
      </c>
      <c r="BN9" s="43">
        <v>16.350000000000001</v>
      </c>
      <c r="BO9" s="43">
        <v>16.350000000000001</v>
      </c>
      <c r="BP9" s="43">
        <v>16.350000000000001</v>
      </c>
      <c r="BQ9" s="43">
        <v>16.350000000000001</v>
      </c>
      <c r="BR9" s="43">
        <v>80</v>
      </c>
      <c r="BS9" s="43">
        <v>80</v>
      </c>
      <c r="BT9" s="43">
        <v>80</v>
      </c>
      <c r="BU9" s="43">
        <v>80</v>
      </c>
      <c r="BV9" s="43">
        <v>120.67</v>
      </c>
      <c r="BW9" s="43">
        <v>120.67</v>
      </c>
      <c r="BX9" s="43">
        <v>120.67</v>
      </c>
      <c r="BY9" s="43">
        <v>120.67</v>
      </c>
      <c r="BZ9" s="43">
        <v>129.85249999999999</v>
      </c>
      <c r="CA9" s="43">
        <v>129.85249999999999</v>
      </c>
      <c r="CB9" s="43">
        <v>129.85249999999999</v>
      </c>
      <c r="CC9" s="43">
        <v>129.85249999999999</v>
      </c>
      <c r="CD9" s="43">
        <v>137.8125</v>
      </c>
      <c r="CE9" s="43">
        <v>137.8125</v>
      </c>
      <c r="CF9" s="43">
        <v>137.8125</v>
      </c>
      <c r="CG9" s="43">
        <v>137.8125</v>
      </c>
      <c r="CH9" s="43">
        <v>140.565</v>
      </c>
      <c r="CI9" s="43">
        <v>140.565</v>
      </c>
      <c r="CJ9" s="43">
        <v>140.565</v>
      </c>
      <c r="CK9" s="43">
        <v>140.565</v>
      </c>
      <c r="CL9" s="43">
        <v>129.9975</v>
      </c>
      <c r="CM9" s="43">
        <v>129.9975</v>
      </c>
      <c r="CN9" s="43">
        <v>129.9975</v>
      </c>
      <c r="CO9" s="43">
        <v>129.9975</v>
      </c>
      <c r="CP9" s="43">
        <v>132.88</v>
      </c>
      <c r="CQ9" s="43">
        <v>132.88</v>
      </c>
      <c r="CR9" s="43">
        <v>132.88</v>
      </c>
      <c r="CS9" s="43">
        <v>132.88</v>
      </c>
      <c r="CT9" s="44"/>
      <c r="CU9" s="44"/>
      <c r="CV9" s="44"/>
      <c r="CW9" s="45"/>
      <c r="CX9" s="142">
        <f>IF(SUM(B9:CW9)&lt;&gt;0,AVERAGEIF(B9:CW9,"&lt;&gt;"""),"")</f>
        <v>66.438333333333347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71.7</v>
      </c>
      <c r="AY14" s="149">
        <v>78.5</v>
      </c>
      <c r="AZ14" s="149">
        <v>90.8</v>
      </c>
      <c r="BA14" s="149">
        <v>87.1</v>
      </c>
      <c r="BB14" s="149">
        <v>94.5</v>
      </c>
      <c r="BC14" s="149">
        <v>84.8</v>
      </c>
      <c r="BD14" s="149">
        <v>92.2</v>
      </c>
      <c r="BE14" s="149">
        <v>127.3</v>
      </c>
      <c r="BF14" s="149">
        <v>44.9</v>
      </c>
      <c r="BG14" s="149">
        <v>93.1</v>
      </c>
      <c r="BH14" s="149">
        <v>131.80000000000001</v>
      </c>
      <c r="BI14" s="149">
        <v>136.6</v>
      </c>
      <c r="BJ14" s="149">
        <v>130.19999999999999</v>
      </c>
      <c r="BK14" s="149">
        <v>141.69999999999999</v>
      </c>
      <c r="BL14" s="149">
        <v>161.80000000000001</v>
      </c>
      <c r="BM14" s="149">
        <v>197.9</v>
      </c>
      <c r="BN14" s="149">
        <v>225.4</v>
      </c>
      <c r="BO14" s="149">
        <v>284.3</v>
      </c>
      <c r="BP14" s="149">
        <v>219.4</v>
      </c>
      <c r="BQ14" s="149">
        <v>104.7</v>
      </c>
      <c r="BR14" s="149">
        <v>178.6</v>
      </c>
      <c r="BS14" s="149">
        <v>139.6</v>
      </c>
      <c r="BT14" s="149">
        <v>187.2</v>
      </c>
      <c r="BU14" s="149">
        <v>148.5</v>
      </c>
      <c r="BV14" s="149">
        <v>195.8</v>
      </c>
      <c r="BW14" s="149">
        <v>37.5</v>
      </c>
      <c r="BX14" s="149">
        <v>41.7</v>
      </c>
      <c r="BY14" s="149">
        <v>33.4</v>
      </c>
      <c r="BZ14" s="149">
        <v>15.1</v>
      </c>
      <c r="CA14" s="149">
        <v>29.8</v>
      </c>
      <c r="CB14" s="149">
        <v>42.9</v>
      </c>
      <c r="CC14" s="149">
        <v>108.9</v>
      </c>
      <c r="CD14" s="149">
        <v>3.7</v>
      </c>
      <c r="CE14" s="149">
        <v>34.799999999999997</v>
      </c>
      <c r="CF14" s="149">
        <v>20.7</v>
      </c>
      <c r="CG14" s="149">
        <v>11.2</v>
      </c>
      <c r="CH14" s="149">
        <v>92</v>
      </c>
      <c r="CI14" s="149">
        <v>95.5</v>
      </c>
      <c r="CJ14" s="149">
        <v>31.5</v>
      </c>
      <c r="CK14" s="149">
        <v>13.9</v>
      </c>
      <c r="CL14" s="149">
        <v>44.7</v>
      </c>
      <c r="CM14" s="149">
        <v>38.6</v>
      </c>
      <c r="CN14" s="149">
        <v>38.799999999999997</v>
      </c>
      <c r="CO14" s="149">
        <v>42.5</v>
      </c>
      <c r="CP14" s="149">
        <v>17.8</v>
      </c>
      <c r="CQ14" s="149">
        <v>41.2</v>
      </c>
      <c r="CR14" s="149">
        <v>8.4</v>
      </c>
      <c r="CS14" s="149">
        <v>21.8</v>
      </c>
      <c r="CT14" s="150"/>
      <c r="CU14" s="150"/>
      <c r="CV14" s="150"/>
      <c r="CW14" s="151"/>
      <c r="CX14" s="152">
        <f t="array" ref="CX14">SUMPRODUCT(B14:CW14*0.25)</f>
        <v>1078.7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71.7</v>
      </c>
      <c r="AY17" s="160">
        <f t="shared" si="0"/>
        <v>78.5</v>
      </c>
      <c r="AZ17" s="160">
        <f t="shared" si="0"/>
        <v>90.8</v>
      </c>
      <c r="BA17" s="160">
        <f t="shared" si="0"/>
        <v>87.1</v>
      </c>
      <c r="BB17" s="160">
        <f t="shared" si="0"/>
        <v>94.5</v>
      </c>
      <c r="BC17" s="160">
        <f t="shared" si="0"/>
        <v>84.8</v>
      </c>
      <c r="BD17" s="160">
        <f t="shared" si="0"/>
        <v>92.2</v>
      </c>
      <c r="BE17" s="160">
        <f t="shared" si="0"/>
        <v>127.3</v>
      </c>
      <c r="BF17" s="160">
        <f t="shared" si="0"/>
        <v>44.9</v>
      </c>
      <c r="BG17" s="160">
        <f t="shared" si="0"/>
        <v>93.1</v>
      </c>
      <c r="BH17" s="160">
        <f t="shared" si="0"/>
        <v>131.80000000000001</v>
      </c>
      <c r="BI17" s="160">
        <f t="shared" si="0"/>
        <v>136.6</v>
      </c>
      <c r="BJ17" s="160">
        <f t="shared" si="0"/>
        <v>130.19999999999999</v>
      </c>
      <c r="BK17" s="160">
        <f t="shared" si="0"/>
        <v>141.69999999999999</v>
      </c>
      <c r="BL17" s="160">
        <f t="shared" si="0"/>
        <v>161.80000000000001</v>
      </c>
      <c r="BM17" s="160">
        <f t="shared" si="0"/>
        <v>197.9</v>
      </c>
      <c r="BN17" s="160">
        <f t="shared" si="0"/>
        <v>225.4</v>
      </c>
      <c r="BO17" s="160">
        <f t="shared" ref="BO17:CW17" si="1">SUM(BO12:BO16)</f>
        <v>284.3</v>
      </c>
      <c r="BP17" s="160">
        <f t="shared" si="1"/>
        <v>219.4</v>
      </c>
      <c r="BQ17" s="160">
        <f t="shared" si="1"/>
        <v>104.7</v>
      </c>
      <c r="BR17" s="160">
        <f t="shared" si="1"/>
        <v>178.6</v>
      </c>
      <c r="BS17" s="160">
        <f t="shared" si="1"/>
        <v>139.6</v>
      </c>
      <c r="BT17" s="160">
        <f t="shared" si="1"/>
        <v>187.2</v>
      </c>
      <c r="BU17" s="160">
        <f t="shared" si="1"/>
        <v>148.5</v>
      </c>
      <c r="BV17" s="160">
        <f t="shared" si="1"/>
        <v>195.8</v>
      </c>
      <c r="BW17" s="160">
        <f t="shared" si="1"/>
        <v>37.5</v>
      </c>
      <c r="BX17" s="160">
        <f t="shared" si="1"/>
        <v>41.7</v>
      </c>
      <c r="BY17" s="160">
        <f t="shared" si="1"/>
        <v>33.4</v>
      </c>
      <c r="BZ17" s="160">
        <f t="shared" si="1"/>
        <v>15.1</v>
      </c>
      <c r="CA17" s="160">
        <f t="shared" si="1"/>
        <v>29.8</v>
      </c>
      <c r="CB17" s="160">
        <f t="shared" si="1"/>
        <v>42.9</v>
      </c>
      <c r="CC17" s="160">
        <f t="shared" si="1"/>
        <v>108.9</v>
      </c>
      <c r="CD17" s="160">
        <f t="shared" si="1"/>
        <v>3.7</v>
      </c>
      <c r="CE17" s="160">
        <f t="shared" si="1"/>
        <v>34.799999999999997</v>
      </c>
      <c r="CF17" s="160">
        <f t="shared" si="1"/>
        <v>20.7</v>
      </c>
      <c r="CG17" s="160">
        <f t="shared" si="1"/>
        <v>11.2</v>
      </c>
      <c r="CH17" s="160">
        <f t="shared" si="1"/>
        <v>92</v>
      </c>
      <c r="CI17" s="160">
        <f t="shared" si="1"/>
        <v>95.5</v>
      </c>
      <c r="CJ17" s="160">
        <f t="shared" si="1"/>
        <v>31.5</v>
      </c>
      <c r="CK17" s="160">
        <f t="shared" si="1"/>
        <v>13.9</v>
      </c>
      <c r="CL17" s="160">
        <f t="shared" si="1"/>
        <v>44.7</v>
      </c>
      <c r="CM17" s="160">
        <f t="shared" si="1"/>
        <v>38.6</v>
      </c>
      <c r="CN17" s="160">
        <f t="shared" si="1"/>
        <v>38.799999999999997</v>
      </c>
      <c r="CO17" s="160">
        <f t="shared" si="1"/>
        <v>42.5</v>
      </c>
      <c r="CP17" s="160">
        <f t="shared" si="1"/>
        <v>17.8</v>
      </c>
      <c r="CQ17" s="160">
        <f t="shared" si="1"/>
        <v>41.2</v>
      </c>
      <c r="CR17" s="160">
        <f t="shared" si="1"/>
        <v>8.4</v>
      </c>
      <c r="CS17" s="160">
        <f t="shared" si="1"/>
        <v>21.8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1078.7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2026-06-06T08:28:54Z</dcterms:created>
  <dcterms:modified xsi:type="dcterms:W3CDTF">2026-06-06T08:28:56Z</dcterms:modified>
</cp:coreProperties>
</file>