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<sst xmlns="http://schemas.openxmlformats.org/spreadsheetml/2006/main" count="122" uniqueCount="56">
  <si>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20/12/2025 11:27:19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</si>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</sst>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621-4D29-8487-0013CD54D5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621-4D29-8487-0013CD54D5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1.6</c:v>
                </c:pt>
                <c:pt idx="49">
                  <c:v>5</c:v>
                </c:pt>
                <c:pt idx="51">
                  <c:v>2</c:v>
                </c:pt>
                <c:pt idx="68">
                  <c:v>2.9</c:v>
                </c:pt>
                <c:pt idx="69">
                  <c:v>2.9</c:v>
                </c:pt>
                <c:pt idx="70">
                  <c:v>2.9</c:v>
                </c:pt>
                <c:pt idx="71">
                  <c:v>2.9</c:v>
                </c:pt>
                <c:pt idx="72">
                  <c:v>2.9</c:v>
                </c:pt>
                <c:pt idx="73">
                  <c:v>2.9</c:v>
                </c:pt>
                <c:pt idx="74">
                  <c:v>2.9</c:v>
                </c:pt>
                <c:pt idx="75">
                  <c:v>2.9</c:v>
                </c:pt>
                <c:pt idx="76">
                  <c:v>6.3</c:v>
                </c:pt>
                <c:pt idx="77">
                  <c:v>4.3</c:v>
                </c:pt>
                <c:pt idx="78">
                  <c:v>6.2</c:v>
                </c:pt>
                <c:pt idx="79">
                  <c:v>4.2</c:v>
                </c:pt>
                <c:pt idx="80">
                  <c:v>4</c:v>
                </c:pt>
                <c:pt idx="81">
                  <c:v>6</c:v>
                </c:pt>
                <c:pt idx="82">
                  <c:v>5.9</c:v>
                </c:pt>
                <c:pt idx="83">
                  <c:v>5.9</c:v>
                </c:pt>
                <c:pt idx="84">
                  <c:v>2.6</c:v>
                </c:pt>
                <c:pt idx="85">
                  <c:v>2.6</c:v>
                </c:pt>
                <c:pt idx="86">
                  <c:v>2.6</c:v>
                </c:pt>
                <c:pt idx="87">
                  <c:v>2.5</c:v>
                </c:pt>
                <c:pt idx="88">
                  <c:v>2.5</c:v>
                </c:pt>
                <c:pt idx="89">
                  <c:v>2.4</c:v>
                </c:pt>
                <c:pt idx="90">
                  <c:v>2.4</c:v>
                </c:pt>
                <c:pt idx="91">
                  <c:v>2.4</c:v>
                </c:pt>
                <c:pt idx="92">
                  <c:v>2.4</c:v>
                </c:pt>
                <c:pt idx="93">
                  <c:v>2.4</c:v>
                </c:pt>
                <c:pt idx="94">
                  <c:v>2.4</c:v>
                </c:pt>
                <c:pt idx="95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21-4D29-8487-0013CD54D5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0.70099999999999996</c:v>
                </c:pt>
                <c:pt idx="49">
                  <c:v>2.552</c:v>
                </c:pt>
                <c:pt idx="50">
                  <c:v>0.7</c:v>
                </c:pt>
                <c:pt idx="51">
                  <c:v>0.251</c:v>
                </c:pt>
                <c:pt idx="53">
                  <c:v>1.528</c:v>
                </c:pt>
                <c:pt idx="54">
                  <c:v>1.224</c:v>
                </c:pt>
                <c:pt idx="55">
                  <c:v>1.2230000000000001</c:v>
                </c:pt>
                <c:pt idx="56">
                  <c:v>1.381</c:v>
                </c:pt>
                <c:pt idx="57">
                  <c:v>1.3819999999999999</c:v>
                </c:pt>
                <c:pt idx="58">
                  <c:v>1.381</c:v>
                </c:pt>
                <c:pt idx="59">
                  <c:v>1.3819999999999999</c:v>
                </c:pt>
                <c:pt idx="60">
                  <c:v>1.4059999999999999</c:v>
                </c:pt>
                <c:pt idx="61">
                  <c:v>1.0940000000000001</c:v>
                </c:pt>
                <c:pt idx="62">
                  <c:v>0.78200000000000003</c:v>
                </c:pt>
                <c:pt idx="63">
                  <c:v>0.47</c:v>
                </c:pt>
                <c:pt idx="64">
                  <c:v>7.8E-2</c:v>
                </c:pt>
                <c:pt idx="67">
                  <c:v>0.157</c:v>
                </c:pt>
                <c:pt idx="68">
                  <c:v>6.7690000000000001</c:v>
                </c:pt>
                <c:pt idx="69">
                  <c:v>6.9249999999999998</c:v>
                </c:pt>
                <c:pt idx="70">
                  <c:v>7.1800000000000006</c:v>
                </c:pt>
                <c:pt idx="71">
                  <c:v>7.2370000000000001</c:v>
                </c:pt>
                <c:pt idx="72">
                  <c:v>7.32</c:v>
                </c:pt>
                <c:pt idx="73">
                  <c:v>6.5900000000000007</c:v>
                </c:pt>
                <c:pt idx="74">
                  <c:v>7.32</c:v>
                </c:pt>
                <c:pt idx="75">
                  <c:v>6.8369999999999997</c:v>
                </c:pt>
                <c:pt idx="76">
                  <c:v>9.9060000000000006</c:v>
                </c:pt>
                <c:pt idx="77">
                  <c:v>9.6059999999999999</c:v>
                </c:pt>
                <c:pt idx="78">
                  <c:v>9.552999999999999</c:v>
                </c:pt>
                <c:pt idx="79">
                  <c:v>9.3529999999999998</c:v>
                </c:pt>
                <c:pt idx="80">
                  <c:v>8.6999999999999993</c:v>
                </c:pt>
                <c:pt idx="81">
                  <c:v>8.6999999999999993</c:v>
                </c:pt>
                <c:pt idx="82">
                  <c:v>8.7489999999999988</c:v>
                </c:pt>
                <c:pt idx="83">
                  <c:v>8.4</c:v>
                </c:pt>
                <c:pt idx="84">
                  <c:v>5.548</c:v>
                </c:pt>
                <c:pt idx="85">
                  <c:v>5.4</c:v>
                </c:pt>
                <c:pt idx="86">
                  <c:v>5.3</c:v>
                </c:pt>
                <c:pt idx="87">
                  <c:v>5.0999999999999996</c:v>
                </c:pt>
                <c:pt idx="88">
                  <c:v>5</c:v>
                </c:pt>
                <c:pt idx="89">
                  <c:v>4.9509999999999996</c:v>
                </c:pt>
                <c:pt idx="90">
                  <c:v>4.851</c:v>
                </c:pt>
                <c:pt idx="91">
                  <c:v>4.7509999999999994</c:v>
                </c:pt>
                <c:pt idx="92">
                  <c:v>4.4000000000000004</c:v>
                </c:pt>
                <c:pt idx="93">
                  <c:v>4.3</c:v>
                </c:pt>
                <c:pt idx="94">
                  <c:v>4.0999999999999996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21-4D29-8487-0013CD54D5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621-4D29-8487-0013CD54D5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621-4D29-8487-0013CD54D5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621-4D29-8487-0013CD54D5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2">
                  <c:v>10</c:v>
                </c:pt>
                <c:pt idx="63">
                  <c:v>10</c:v>
                </c:pt>
                <c:pt idx="65">
                  <c:v>10</c:v>
                </c:pt>
                <c:pt idx="6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621-4D29-8487-0013CD54D5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621-4D29-8487-0013CD54D5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4">
                  <c:v>11.55</c:v>
                </c:pt>
                <c:pt idx="56">
                  <c:v>5.7000000000000002E-2</c:v>
                </c:pt>
                <c:pt idx="57">
                  <c:v>2.984</c:v>
                </c:pt>
                <c:pt idx="58">
                  <c:v>0.03</c:v>
                </c:pt>
                <c:pt idx="61">
                  <c:v>9.7000000000000003E-2</c:v>
                </c:pt>
                <c:pt idx="62">
                  <c:v>7.4999999999999997E-2</c:v>
                </c:pt>
                <c:pt idx="63">
                  <c:v>8.8999999999999996E-2</c:v>
                </c:pt>
                <c:pt idx="72">
                  <c:v>1.6E-2</c:v>
                </c:pt>
                <c:pt idx="74">
                  <c:v>0.01</c:v>
                </c:pt>
                <c:pt idx="76">
                  <c:v>2.931</c:v>
                </c:pt>
                <c:pt idx="79">
                  <c:v>0.05</c:v>
                </c:pt>
                <c:pt idx="86">
                  <c:v>9.2999999999999999E-2</c:v>
                </c:pt>
                <c:pt idx="87">
                  <c:v>6.3E-2</c:v>
                </c:pt>
                <c:pt idx="89">
                  <c:v>31.367000000000001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1-4D29-8487-0013CD54D53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130.19999999999999</c:v>
                </c:pt>
                <c:pt idx="49">
                  <c:v>130.19999999999999</c:v>
                </c:pt>
                <c:pt idx="50">
                  <c:v>130.19999999999999</c:v>
                </c:pt>
                <c:pt idx="51">
                  <c:v>130.19999999999999</c:v>
                </c:pt>
                <c:pt idx="52">
                  <c:v>33.799999999999997</c:v>
                </c:pt>
                <c:pt idx="53">
                  <c:v>68.599999999999994</c:v>
                </c:pt>
                <c:pt idx="54">
                  <c:v>61.4</c:v>
                </c:pt>
                <c:pt idx="55">
                  <c:v>33.799999999999997</c:v>
                </c:pt>
                <c:pt idx="56">
                  <c:v>67.599999999999994</c:v>
                </c:pt>
                <c:pt idx="57">
                  <c:v>58</c:v>
                </c:pt>
                <c:pt idx="58">
                  <c:v>11</c:v>
                </c:pt>
                <c:pt idx="59">
                  <c:v>0</c:v>
                </c:pt>
                <c:pt idx="60">
                  <c:v>55.1</c:v>
                </c:pt>
                <c:pt idx="61">
                  <c:v>12.6</c:v>
                </c:pt>
                <c:pt idx="62">
                  <c:v>1.5</c:v>
                </c:pt>
                <c:pt idx="63">
                  <c:v>1.5</c:v>
                </c:pt>
                <c:pt idx="64">
                  <c:v>14.7</c:v>
                </c:pt>
                <c:pt idx="65">
                  <c:v>36.6</c:v>
                </c:pt>
                <c:pt idx="66">
                  <c:v>44.3</c:v>
                </c:pt>
                <c:pt idx="67">
                  <c:v>35</c:v>
                </c:pt>
                <c:pt idx="68">
                  <c:v>266.3</c:v>
                </c:pt>
                <c:pt idx="69">
                  <c:v>266.3</c:v>
                </c:pt>
                <c:pt idx="70">
                  <c:v>266.3</c:v>
                </c:pt>
                <c:pt idx="71">
                  <c:v>266.3</c:v>
                </c:pt>
                <c:pt idx="72">
                  <c:v>253.2</c:v>
                </c:pt>
                <c:pt idx="73">
                  <c:v>253.2</c:v>
                </c:pt>
                <c:pt idx="74">
                  <c:v>253.2</c:v>
                </c:pt>
                <c:pt idx="75">
                  <c:v>253.2</c:v>
                </c:pt>
                <c:pt idx="76">
                  <c:v>245.2</c:v>
                </c:pt>
                <c:pt idx="77">
                  <c:v>245.2</c:v>
                </c:pt>
                <c:pt idx="78">
                  <c:v>245.2</c:v>
                </c:pt>
                <c:pt idx="79">
                  <c:v>245.2</c:v>
                </c:pt>
                <c:pt idx="80">
                  <c:v>132.19999999999999</c:v>
                </c:pt>
                <c:pt idx="81">
                  <c:v>132.19999999999999</c:v>
                </c:pt>
                <c:pt idx="82">
                  <c:v>132.19999999999999</c:v>
                </c:pt>
                <c:pt idx="83">
                  <c:v>132.19999999999999</c:v>
                </c:pt>
                <c:pt idx="84">
                  <c:v>90.5</c:v>
                </c:pt>
                <c:pt idx="85">
                  <c:v>91.3</c:v>
                </c:pt>
                <c:pt idx="86">
                  <c:v>97.199999999999989</c:v>
                </c:pt>
                <c:pt idx="87">
                  <c:v>99.199999999999989</c:v>
                </c:pt>
                <c:pt idx="88">
                  <c:v>109.7</c:v>
                </c:pt>
                <c:pt idx="89">
                  <c:v>67.8</c:v>
                </c:pt>
                <c:pt idx="90">
                  <c:v>85.800000000000011</c:v>
                </c:pt>
                <c:pt idx="91">
                  <c:v>81.7</c:v>
                </c:pt>
                <c:pt idx="92">
                  <c:v>91</c:v>
                </c:pt>
                <c:pt idx="93">
                  <c:v>67</c:v>
                </c:pt>
                <c:pt idx="94">
                  <c:v>62</c:v>
                </c:pt>
                <c:pt idx="95">
                  <c:v>56.6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21-4D29-8487-0013CD54D5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8.5210000000000008</c:v>
                </c:pt>
                <c:pt idx="49">
                  <c:v>11.013</c:v>
                </c:pt>
                <c:pt idx="50">
                  <c:v>10.18</c:v>
                </c:pt>
                <c:pt idx="51">
                  <c:v>8.7210000000000001</c:v>
                </c:pt>
                <c:pt idx="52">
                  <c:v>13.331</c:v>
                </c:pt>
                <c:pt idx="53">
                  <c:v>12.904</c:v>
                </c:pt>
                <c:pt idx="54">
                  <c:v>19.042999999999999</c:v>
                </c:pt>
                <c:pt idx="55">
                  <c:v>18.655999999999999</c:v>
                </c:pt>
                <c:pt idx="56">
                  <c:v>12.07</c:v>
                </c:pt>
                <c:pt idx="57">
                  <c:v>10.898999999999999</c:v>
                </c:pt>
                <c:pt idx="58">
                  <c:v>11.494999999999999</c:v>
                </c:pt>
                <c:pt idx="59">
                  <c:v>13.058</c:v>
                </c:pt>
                <c:pt idx="60">
                  <c:v>4.34</c:v>
                </c:pt>
                <c:pt idx="61">
                  <c:v>7.0179999999999998</c:v>
                </c:pt>
                <c:pt idx="62">
                  <c:v>17.533999999999999</c:v>
                </c:pt>
                <c:pt idx="63">
                  <c:v>7.1059999999999999</c:v>
                </c:pt>
                <c:pt idx="64">
                  <c:v>6.7889999999999997</c:v>
                </c:pt>
                <c:pt idx="65">
                  <c:v>5.7960000000000003</c:v>
                </c:pt>
                <c:pt idx="66">
                  <c:v>4.3600000000000003</c:v>
                </c:pt>
                <c:pt idx="67">
                  <c:v>2.548</c:v>
                </c:pt>
                <c:pt idx="68">
                  <c:v>2.089</c:v>
                </c:pt>
                <c:pt idx="69">
                  <c:v>2.1640000000000001</c:v>
                </c:pt>
                <c:pt idx="70">
                  <c:v>2.3050000000000002</c:v>
                </c:pt>
                <c:pt idx="71">
                  <c:v>2.4060000000000001</c:v>
                </c:pt>
                <c:pt idx="72">
                  <c:v>2.5840000000000001</c:v>
                </c:pt>
                <c:pt idx="73">
                  <c:v>2.1469999999999998</c:v>
                </c:pt>
                <c:pt idx="74">
                  <c:v>2.0059999999999998</c:v>
                </c:pt>
                <c:pt idx="75">
                  <c:v>1.879</c:v>
                </c:pt>
                <c:pt idx="76">
                  <c:v>1.6919999999999999</c:v>
                </c:pt>
                <c:pt idx="77">
                  <c:v>1.486</c:v>
                </c:pt>
                <c:pt idx="78">
                  <c:v>1.2729999999999999</c:v>
                </c:pt>
                <c:pt idx="79">
                  <c:v>1.0649999999999999</c:v>
                </c:pt>
                <c:pt idx="80">
                  <c:v>0.91300000000000003</c:v>
                </c:pt>
                <c:pt idx="81">
                  <c:v>0.82099999999999995</c:v>
                </c:pt>
                <c:pt idx="82">
                  <c:v>0.72799999999999998</c:v>
                </c:pt>
                <c:pt idx="83">
                  <c:v>0.63300000000000001</c:v>
                </c:pt>
                <c:pt idx="84">
                  <c:v>0.57599999999999996</c:v>
                </c:pt>
                <c:pt idx="85">
                  <c:v>0.55700000000000005</c:v>
                </c:pt>
                <c:pt idx="86">
                  <c:v>0.623</c:v>
                </c:pt>
                <c:pt idx="87">
                  <c:v>0.52</c:v>
                </c:pt>
                <c:pt idx="88">
                  <c:v>0.498</c:v>
                </c:pt>
                <c:pt idx="89">
                  <c:v>0.47399999999999998</c:v>
                </c:pt>
                <c:pt idx="90">
                  <c:v>0.45100000000000001</c:v>
                </c:pt>
                <c:pt idx="91">
                  <c:v>0.42799999999999999</c:v>
                </c:pt>
                <c:pt idx="92">
                  <c:v>0.20699999999999999</c:v>
                </c:pt>
                <c:pt idx="93">
                  <c:v>6.37</c:v>
                </c:pt>
                <c:pt idx="94">
                  <c:v>5.9989999999999997</c:v>
                </c:pt>
                <c:pt idx="95">
                  <c:v>5.87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21-4D29-8487-0013CD54D5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621-4D29-8487-0013CD54D5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621-4D29-8487-0013CD54D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109.6</c:v>
                </c:pt>
                <c:pt idx="49">
                  <c:v>103.03</c:v>
                </c:pt>
                <c:pt idx="50">
                  <c:v>114.26</c:v>
                </c:pt>
                <c:pt idx="51">
                  <c:v>110.05</c:v>
                </c:pt>
                <c:pt idx="52">
                  <c:v>105.8</c:v>
                </c:pt>
                <c:pt idx="53">
                  <c:v>113.78</c:v>
                </c:pt>
                <c:pt idx="54">
                  <c:v>132.69999999999999</c:v>
                </c:pt>
                <c:pt idx="55">
                  <c:v>135.96</c:v>
                </c:pt>
                <c:pt idx="56">
                  <c:v>116.14</c:v>
                </c:pt>
                <c:pt idx="57">
                  <c:v>121.06</c:v>
                </c:pt>
                <c:pt idx="58">
                  <c:v>135.02000000000001</c:v>
                </c:pt>
                <c:pt idx="59">
                  <c:v>136.84</c:v>
                </c:pt>
                <c:pt idx="60">
                  <c:v>119.67</c:v>
                </c:pt>
                <c:pt idx="61">
                  <c:v>136.19999999999999</c:v>
                </c:pt>
                <c:pt idx="62">
                  <c:v>142.04</c:v>
                </c:pt>
                <c:pt idx="63">
                  <c:v>142.26</c:v>
                </c:pt>
                <c:pt idx="64">
                  <c:v>136.24</c:v>
                </c:pt>
                <c:pt idx="65">
                  <c:v>143.16999999999999</c:v>
                </c:pt>
                <c:pt idx="66">
                  <c:v>145.01</c:v>
                </c:pt>
                <c:pt idx="67">
                  <c:v>146.12</c:v>
                </c:pt>
                <c:pt idx="68">
                  <c:v>128.71</c:v>
                </c:pt>
                <c:pt idx="69">
                  <c:v>126.43</c:v>
                </c:pt>
                <c:pt idx="70">
                  <c:v>127.01</c:v>
                </c:pt>
                <c:pt idx="71">
                  <c:v>125.35</c:v>
                </c:pt>
                <c:pt idx="72">
                  <c:v>127.68</c:v>
                </c:pt>
                <c:pt idx="73">
                  <c:v>123.67</c:v>
                </c:pt>
                <c:pt idx="74">
                  <c:v>124.24</c:v>
                </c:pt>
                <c:pt idx="75">
                  <c:v>121.38</c:v>
                </c:pt>
                <c:pt idx="76">
                  <c:v>123.26</c:v>
                </c:pt>
                <c:pt idx="77">
                  <c:v>119.73</c:v>
                </c:pt>
                <c:pt idx="78">
                  <c:v>117.73</c:v>
                </c:pt>
                <c:pt idx="79">
                  <c:v>112.67</c:v>
                </c:pt>
                <c:pt idx="80">
                  <c:v>120.56</c:v>
                </c:pt>
                <c:pt idx="81">
                  <c:v>118.53</c:v>
                </c:pt>
                <c:pt idx="82">
                  <c:v>113.99</c:v>
                </c:pt>
                <c:pt idx="83">
                  <c:v>106.47</c:v>
                </c:pt>
                <c:pt idx="84">
                  <c:v>119.37</c:v>
                </c:pt>
                <c:pt idx="85">
                  <c:v>112.51</c:v>
                </c:pt>
                <c:pt idx="86">
                  <c:v>109.72</c:v>
                </c:pt>
                <c:pt idx="87">
                  <c:v>105.52</c:v>
                </c:pt>
                <c:pt idx="88">
                  <c:v>113.75</c:v>
                </c:pt>
                <c:pt idx="89">
                  <c:v>108.69</c:v>
                </c:pt>
                <c:pt idx="90">
                  <c:v>106.29</c:v>
                </c:pt>
                <c:pt idx="91">
                  <c:v>107.07</c:v>
                </c:pt>
                <c:pt idx="92">
                  <c:v>107.08</c:v>
                </c:pt>
                <c:pt idx="93">
                  <c:v>101.71</c:v>
                </c:pt>
                <c:pt idx="94">
                  <c:v>95.92</c:v>
                </c:pt>
                <c:pt idx="95">
                  <c:v>91.29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21-4D29-8487-0013CD54D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69-440C-BED6-6A85E6E8CE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569-440C-BED6-6A85E6E8CE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0">
                  <c:v>2.4</c:v>
                </c:pt>
                <c:pt idx="51">
                  <c:v>2.4</c:v>
                </c:pt>
                <c:pt idx="56">
                  <c:v>2.4</c:v>
                </c:pt>
                <c:pt idx="57">
                  <c:v>2.4</c:v>
                </c:pt>
                <c:pt idx="69">
                  <c:v>2.8</c:v>
                </c:pt>
                <c:pt idx="72">
                  <c:v>2.8</c:v>
                </c:pt>
                <c:pt idx="76">
                  <c:v>2.8</c:v>
                </c:pt>
                <c:pt idx="85">
                  <c:v>2.4</c:v>
                </c:pt>
                <c:pt idx="88">
                  <c:v>2</c:v>
                </c:pt>
                <c:pt idx="89">
                  <c:v>2</c:v>
                </c:pt>
                <c:pt idx="9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69-440C-BED6-6A85E6E8CE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0">
                  <c:v>8</c:v>
                </c:pt>
                <c:pt idx="51">
                  <c:v>8</c:v>
                </c:pt>
                <c:pt idx="52">
                  <c:v>0.16600000000000001</c:v>
                </c:pt>
                <c:pt idx="56">
                  <c:v>4.8</c:v>
                </c:pt>
                <c:pt idx="57">
                  <c:v>8</c:v>
                </c:pt>
                <c:pt idx="60">
                  <c:v>8</c:v>
                </c:pt>
                <c:pt idx="69">
                  <c:v>5.2</c:v>
                </c:pt>
                <c:pt idx="72">
                  <c:v>4.8</c:v>
                </c:pt>
                <c:pt idx="76">
                  <c:v>4.4000000000000004</c:v>
                </c:pt>
                <c:pt idx="80">
                  <c:v>1.151</c:v>
                </c:pt>
                <c:pt idx="81">
                  <c:v>2.3759999999999999</c:v>
                </c:pt>
                <c:pt idx="82">
                  <c:v>2</c:v>
                </c:pt>
                <c:pt idx="83">
                  <c:v>2.4</c:v>
                </c:pt>
                <c:pt idx="85">
                  <c:v>7.2</c:v>
                </c:pt>
                <c:pt idx="88">
                  <c:v>13.687999999999999</c:v>
                </c:pt>
                <c:pt idx="89">
                  <c:v>6</c:v>
                </c:pt>
                <c:pt idx="92">
                  <c:v>5.2</c:v>
                </c:pt>
                <c:pt idx="93">
                  <c:v>2.08</c:v>
                </c:pt>
                <c:pt idx="94">
                  <c:v>0.159</c:v>
                </c:pt>
                <c:pt idx="95">
                  <c:v>0.159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69-440C-BED6-6A85E6E8CE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69-440C-BED6-6A85E6E8CE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69-440C-BED6-6A85E6E8CE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69-440C-BED6-6A85E6E8CE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69-440C-BED6-6A85E6E8CE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69-440C-BED6-6A85E6E8CE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569-440C-BED6-6A85E6E8CE5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24.7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226</c:v>
                </c:pt>
                <c:pt idx="69">
                  <c:v>215.1</c:v>
                </c:pt>
                <c:pt idx="70">
                  <c:v>218.2</c:v>
                </c:pt>
                <c:pt idx="71">
                  <c:v>215</c:v>
                </c:pt>
                <c:pt idx="72">
                  <c:v>201.4</c:v>
                </c:pt>
                <c:pt idx="73">
                  <c:v>204.6</c:v>
                </c:pt>
                <c:pt idx="74">
                  <c:v>203.8</c:v>
                </c:pt>
                <c:pt idx="75">
                  <c:v>197.1</c:v>
                </c:pt>
                <c:pt idx="76">
                  <c:v>184.1</c:v>
                </c:pt>
                <c:pt idx="77">
                  <c:v>183.6</c:v>
                </c:pt>
                <c:pt idx="78">
                  <c:v>181.6</c:v>
                </c:pt>
                <c:pt idx="79">
                  <c:v>171.4</c:v>
                </c:pt>
                <c:pt idx="80">
                  <c:v>55.6</c:v>
                </c:pt>
                <c:pt idx="81">
                  <c:v>56.2</c:v>
                </c:pt>
                <c:pt idx="82">
                  <c:v>53.1</c:v>
                </c:pt>
                <c:pt idx="83">
                  <c:v>45.1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69-440C-BED6-6A85E6E8CE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103.77500000000001</c:v>
                </c:pt>
                <c:pt idx="49">
                  <c:v>101.968</c:v>
                </c:pt>
                <c:pt idx="50">
                  <c:v>78.977999999999994</c:v>
                </c:pt>
                <c:pt idx="51">
                  <c:v>69.765000000000001</c:v>
                </c:pt>
                <c:pt idx="52">
                  <c:v>20.643000000000001</c:v>
                </c:pt>
                <c:pt idx="53">
                  <c:v>53.704999999999998</c:v>
                </c:pt>
                <c:pt idx="54">
                  <c:v>60.587000000000003</c:v>
                </c:pt>
                <c:pt idx="55">
                  <c:v>22.616</c:v>
                </c:pt>
                <c:pt idx="56">
                  <c:v>42.768999999999998</c:v>
                </c:pt>
                <c:pt idx="57">
                  <c:v>33.44</c:v>
                </c:pt>
                <c:pt idx="58">
                  <c:v>4.0350000000000001</c:v>
                </c:pt>
                <c:pt idx="59">
                  <c:v>2.7080000000000002</c:v>
                </c:pt>
                <c:pt idx="60">
                  <c:v>19.670999999999999</c:v>
                </c:pt>
                <c:pt idx="61">
                  <c:v>0.88</c:v>
                </c:pt>
                <c:pt idx="62">
                  <c:v>15.090999999999999</c:v>
                </c:pt>
                <c:pt idx="63">
                  <c:v>5.4749999999999996</c:v>
                </c:pt>
                <c:pt idx="64">
                  <c:v>13.13</c:v>
                </c:pt>
                <c:pt idx="65">
                  <c:v>39.168999999999997</c:v>
                </c:pt>
                <c:pt idx="66">
                  <c:v>35.49</c:v>
                </c:pt>
                <c:pt idx="67">
                  <c:v>34.545000000000002</c:v>
                </c:pt>
                <c:pt idx="68">
                  <c:v>38.909999999999997</c:v>
                </c:pt>
                <c:pt idx="69">
                  <c:v>42.04</c:v>
                </c:pt>
                <c:pt idx="70">
                  <c:v>47.39</c:v>
                </c:pt>
                <c:pt idx="71">
                  <c:v>50.652999999999999</c:v>
                </c:pt>
                <c:pt idx="72">
                  <c:v>44.14</c:v>
                </c:pt>
                <c:pt idx="73">
                  <c:v>47.511000000000003</c:v>
                </c:pt>
                <c:pt idx="74">
                  <c:v>48.78</c:v>
                </c:pt>
                <c:pt idx="75">
                  <c:v>54.527999999999999</c:v>
                </c:pt>
                <c:pt idx="76">
                  <c:v>61.48</c:v>
                </c:pt>
                <c:pt idx="77">
                  <c:v>63.412999999999997</c:v>
                </c:pt>
                <c:pt idx="78">
                  <c:v>66.801000000000002</c:v>
                </c:pt>
                <c:pt idx="79">
                  <c:v>74.593999999999994</c:v>
                </c:pt>
                <c:pt idx="80">
                  <c:v>75.08</c:v>
                </c:pt>
                <c:pt idx="81">
                  <c:v>74.86</c:v>
                </c:pt>
                <c:pt idx="82">
                  <c:v>77.98</c:v>
                </c:pt>
                <c:pt idx="83">
                  <c:v>85.01</c:v>
                </c:pt>
                <c:pt idx="84">
                  <c:v>84.191000000000003</c:v>
                </c:pt>
                <c:pt idx="85">
                  <c:v>74.989999999999995</c:v>
                </c:pt>
                <c:pt idx="86">
                  <c:v>90.24</c:v>
                </c:pt>
                <c:pt idx="87">
                  <c:v>91.88</c:v>
                </c:pt>
                <c:pt idx="88">
                  <c:v>86.478999999999999</c:v>
                </c:pt>
                <c:pt idx="89">
                  <c:v>83.81</c:v>
                </c:pt>
                <c:pt idx="90">
                  <c:v>82.138999999999996</c:v>
                </c:pt>
                <c:pt idx="91">
                  <c:v>79.061000000000007</c:v>
                </c:pt>
                <c:pt idx="92">
                  <c:v>81.48</c:v>
                </c:pt>
                <c:pt idx="93">
                  <c:v>69.52</c:v>
                </c:pt>
                <c:pt idx="94">
                  <c:v>66.459999999999994</c:v>
                </c:pt>
                <c:pt idx="95">
                  <c:v>60.23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69-440C-BED6-6A85E6E8CE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69-440C-BED6-6A85E6E8CE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69-440C-BED6-6A85E6E8CE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109.6</c:v>
                </c:pt>
                <c:pt idx="49">
                  <c:v>103.03</c:v>
                </c:pt>
                <c:pt idx="50">
                  <c:v>114.26</c:v>
                </c:pt>
                <c:pt idx="51">
                  <c:v>110.05</c:v>
                </c:pt>
                <c:pt idx="52">
                  <c:v>105.8</c:v>
                </c:pt>
                <c:pt idx="53">
                  <c:v>113.78</c:v>
                </c:pt>
                <c:pt idx="54">
                  <c:v>132.69999999999999</c:v>
                </c:pt>
                <c:pt idx="55">
                  <c:v>135.96</c:v>
                </c:pt>
                <c:pt idx="56">
                  <c:v>116.14</c:v>
                </c:pt>
                <c:pt idx="57">
                  <c:v>121.06</c:v>
                </c:pt>
                <c:pt idx="58">
                  <c:v>135.02000000000001</c:v>
                </c:pt>
                <c:pt idx="59">
                  <c:v>136.84</c:v>
                </c:pt>
                <c:pt idx="60">
                  <c:v>119.67</c:v>
                </c:pt>
                <c:pt idx="61">
                  <c:v>136.19999999999999</c:v>
                </c:pt>
                <c:pt idx="62">
                  <c:v>142.04</c:v>
                </c:pt>
                <c:pt idx="63">
                  <c:v>142.26</c:v>
                </c:pt>
                <c:pt idx="64">
                  <c:v>136.24</c:v>
                </c:pt>
                <c:pt idx="65">
                  <c:v>143.16999999999999</c:v>
                </c:pt>
                <c:pt idx="66">
                  <c:v>145.01</c:v>
                </c:pt>
                <c:pt idx="67">
                  <c:v>146.12</c:v>
                </c:pt>
                <c:pt idx="68">
                  <c:v>128.71</c:v>
                </c:pt>
                <c:pt idx="69">
                  <c:v>126.43</c:v>
                </c:pt>
                <c:pt idx="70">
                  <c:v>127.01</c:v>
                </c:pt>
                <c:pt idx="71">
                  <c:v>125.35</c:v>
                </c:pt>
                <c:pt idx="72">
                  <c:v>127.68</c:v>
                </c:pt>
                <c:pt idx="73">
                  <c:v>123.67</c:v>
                </c:pt>
                <c:pt idx="74">
                  <c:v>124.24</c:v>
                </c:pt>
                <c:pt idx="75">
                  <c:v>121.38</c:v>
                </c:pt>
                <c:pt idx="76">
                  <c:v>123.26</c:v>
                </c:pt>
                <c:pt idx="77">
                  <c:v>119.73</c:v>
                </c:pt>
                <c:pt idx="78">
                  <c:v>117.73</c:v>
                </c:pt>
                <c:pt idx="79">
                  <c:v>112.67</c:v>
                </c:pt>
                <c:pt idx="80">
                  <c:v>120.56</c:v>
                </c:pt>
                <c:pt idx="81">
                  <c:v>118.53</c:v>
                </c:pt>
                <c:pt idx="82">
                  <c:v>113.99</c:v>
                </c:pt>
                <c:pt idx="83">
                  <c:v>106.47</c:v>
                </c:pt>
                <c:pt idx="84">
                  <c:v>119.37</c:v>
                </c:pt>
                <c:pt idx="85">
                  <c:v>112.51</c:v>
                </c:pt>
                <c:pt idx="86">
                  <c:v>109.72</c:v>
                </c:pt>
                <c:pt idx="87">
                  <c:v>105.52</c:v>
                </c:pt>
                <c:pt idx="88">
                  <c:v>113.75</c:v>
                </c:pt>
                <c:pt idx="89">
                  <c:v>108.69</c:v>
                </c:pt>
                <c:pt idx="90">
                  <c:v>106.29</c:v>
                </c:pt>
                <c:pt idx="91">
                  <c:v>107.07</c:v>
                </c:pt>
                <c:pt idx="92">
                  <c:v>107.08</c:v>
                </c:pt>
                <c:pt idx="93">
                  <c:v>101.71</c:v>
                </c:pt>
                <c:pt idx="94">
                  <c:v>95.92</c:v>
                </c:pt>
                <c:pt idx="95">
                  <c:v>91.29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69-440C-BED6-6A85E6E8CE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141.02199999999999</v>
      </c>
      <c r="AY5" s="25">
        <v>148.76499999999999</v>
      </c>
      <c r="AZ5" s="25">
        <v>141.08000000000001</v>
      </c>
      <c r="BA5" s="25">
        <v>141.172</v>
      </c>
      <c r="BB5" s="25">
        <v>53.639000000000003</v>
      </c>
      <c r="BC5" s="25">
        <v>86.042000000000002</v>
      </c>
      <c r="BD5" s="25">
        <v>93.216999999999999</v>
      </c>
      <c r="BE5" s="25">
        <v>53.679000000000002</v>
      </c>
      <c r="BF5" s="25">
        <v>81.108000000000004</v>
      </c>
      <c r="BG5" s="25">
        <v>73.265000000000001</v>
      </c>
      <c r="BH5" s="25">
        <v>23.905999999999999</v>
      </c>
      <c r="BI5" s="25">
        <v>14.44</v>
      </c>
      <c r="BJ5" s="25">
        <v>60.845999999999997</v>
      </c>
      <c r="BK5" s="25">
        <v>20.809000000000001</v>
      </c>
      <c r="BL5" s="25">
        <v>29.890999999999998</v>
      </c>
      <c r="BM5" s="25">
        <v>19.164999999999999</v>
      </c>
      <c r="BN5" s="25">
        <v>21.567</v>
      </c>
      <c r="BO5" s="25">
        <v>52.396000000000001</v>
      </c>
      <c r="BP5" s="25">
        <v>48.66</v>
      </c>
      <c r="BQ5" s="25">
        <v>47.704999999999998</v>
      </c>
      <c r="BR5" s="25">
        <v>278.05799999999999</v>
      </c>
      <c r="BS5" s="25">
        <v>278.28899999999999</v>
      </c>
      <c r="BT5" s="25">
        <v>278.685</v>
      </c>
      <c r="BU5" s="25">
        <v>278.84300000000002</v>
      </c>
      <c r="BV5" s="25">
        <v>266.23399999999998</v>
      </c>
      <c r="BW5" s="25">
        <v>264.87700000000001</v>
      </c>
      <c r="BX5" s="25">
        <v>265.43599999999998</v>
      </c>
      <c r="BY5" s="25">
        <v>264.81599999999997</v>
      </c>
      <c r="BZ5" s="25">
        <v>266.029</v>
      </c>
      <c r="CA5" s="25">
        <v>260.59199999999998</v>
      </c>
      <c r="CB5" s="25">
        <v>262.226</v>
      </c>
      <c r="CC5" s="25">
        <v>259.86799999999999</v>
      </c>
      <c r="CD5" s="25">
        <v>145.81299999999999</v>
      </c>
      <c r="CE5" s="25">
        <v>147.721</v>
      </c>
      <c r="CF5" s="25">
        <v>147.577</v>
      </c>
      <c r="CG5" s="25">
        <v>147.13300000000001</v>
      </c>
      <c r="CH5" s="25">
        <v>99.224000000000004</v>
      </c>
      <c r="CI5" s="25">
        <v>99.856999999999999</v>
      </c>
      <c r="CJ5" s="25">
        <v>105.816</v>
      </c>
      <c r="CK5" s="25">
        <v>107.383</v>
      </c>
      <c r="CL5" s="25">
        <v>117.69799999999999</v>
      </c>
      <c r="CM5" s="25">
        <v>106.992</v>
      </c>
      <c r="CN5" s="25">
        <v>93.641999999999996</v>
      </c>
      <c r="CO5" s="25">
        <v>90.498999999999995</v>
      </c>
      <c r="CP5" s="25">
        <v>100.157</v>
      </c>
      <c r="CQ5" s="25">
        <v>82.69</v>
      </c>
      <c r="CR5" s="25">
        <v>77.558999999999997</v>
      </c>
      <c r="CS5" s="25">
        <v>71.25</v>
      </c>
      <c r="CT5" s="26"/>
      <c r="CU5" s="26"/>
      <c r="CV5" s="26"/>
      <c r="CW5" s="27"/>
      <c r="CX5" s="28">
        <f t="array" ref="CX5">SUMPRODUCT(B5:CW5*0.25)</f>
        <v>1579.3345000000002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109.6</v>
      </c>
      <c r="AY8" s="37">
        <v>103.03</v>
      </c>
      <c r="AZ8" s="37">
        <v>114.26</v>
      </c>
      <c r="BA8" s="37">
        <v>110.05</v>
      </c>
      <c r="BB8" s="37">
        <v>105.8</v>
      </c>
      <c r="BC8" s="37">
        <v>113.78</v>
      </c>
      <c r="BD8" s="37">
        <v>132.69999999999999</v>
      </c>
      <c r="BE8" s="37">
        <v>135.96</v>
      </c>
      <c r="BF8" s="37">
        <v>116.14</v>
      </c>
      <c r="BG8" s="37">
        <v>121.06</v>
      </c>
      <c r="BH8" s="37">
        <v>135.02000000000001</v>
      </c>
      <c r="BI8" s="37">
        <v>136.84</v>
      </c>
      <c r="BJ8" s="37">
        <v>119.67</v>
      </c>
      <c r="BK8" s="37">
        <v>136.19999999999999</v>
      </c>
      <c r="BL8" s="37">
        <v>142.04</v>
      </c>
      <c r="BM8" s="37">
        <v>142.26</v>
      </c>
      <c r="BN8" s="37">
        <v>136.24</v>
      </c>
      <c r="BO8" s="37">
        <v>143.16999999999999</v>
      </c>
      <c r="BP8" s="37">
        <v>145.01</v>
      </c>
      <c r="BQ8" s="37">
        <v>146.12</v>
      </c>
      <c r="BR8" s="37">
        <v>128.71</v>
      </c>
      <c r="BS8" s="37">
        <v>126.43</v>
      </c>
      <c r="BT8" s="37">
        <v>127.01</v>
      </c>
      <c r="BU8" s="37">
        <v>125.35</v>
      </c>
      <c r="BV8" s="37">
        <v>127.68</v>
      </c>
      <c r="BW8" s="37">
        <v>123.67</v>
      </c>
      <c r="BX8" s="37">
        <v>124.24</v>
      </c>
      <c r="BY8" s="37">
        <v>121.38</v>
      </c>
      <c r="BZ8" s="37">
        <v>123.26</v>
      </c>
      <c r="CA8" s="37">
        <v>119.73</v>
      </c>
      <c r="CB8" s="37">
        <v>117.73</v>
      </c>
      <c r="CC8" s="37">
        <v>112.67</v>
      </c>
      <c r="CD8" s="37">
        <v>120.56</v>
      </c>
      <c r="CE8" s="37">
        <v>118.53</v>
      </c>
      <c r="CF8" s="37">
        <v>113.99</v>
      </c>
      <c r="CG8" s="37">
        <v>106.47</v>
      </c>
      <c r="CH8" s="37">
        <v>119.37</v>
      </c>
      <c r="CI8" s="37">
        <v>112.51</v>
      </c>
      <c r="CJ8" s="37">
        <v>109.72</v>
      </c>
      <c r="CK8" s="37">
        <v>105.52</v>
      </c>
      <c r="CL8" s="37">
        <v>113.75</v>
      </c>
      <c r="CM8" s="37">
        <v>108.69</v>
      </c>
      <c r="CN8" s="37">
        <v>106.29</v>
      </c>
      <c r="CO8" s="37">
        <v>107.07</v>
      </c>
      <c r="CP8" s="37">
        <v>107.08</v>
      </c>
      <c r="CQ8" s="37">
        <v>101.71</v>
      </c>
      <c r="CR8" s="37">
        <v>95.92</v>
      </c>
      <c r="CS8" s="37">
        <v>91.29</v>
      </c>
      <c r="CT8" s="38"/>
      <c r="CU8" s="38"/>
      <c r="CV8" s="38"/>
      <c r="CW8" s="39"/>
      <c r="CX8" s="40">
        <f>IF(SUM(B8:CW8)&lt;&gt;0,AVERAGEIF(B8:CW8,"&lt;&gt;"""),"")</f>
        <v>120.02666666666666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109.235</v>
      </c>
      <c r="AY9" s="43">
        <v>109.235</v>
      </c>
      <c r="AZ9" s="43">
        <v>109.235</v>
      </c>
      <c r="BA9" s="43">
        <v>109.235</v>
      </c>
      <c r="BB9" s="43">
        <v>122.06</v>
      </c>
      <c r="BC9" s="43">
        <v>122.06</v>
      </c>
      <c r="BD9" s="43">
        <v>122.06</v>
      </c>
      <c r="BE9" s="43">
        <v>122.06</v>
      </c>
      <c r="BF9" s="43">
        <v>127.265</v>
      </c>
      <c r="BG9" s="43">
        <v>127.265</v>
      </c>
      <c r="BH9" s="43">
        <v>127.265</v>
      </c>
      <c r="BI9" s="43">
        <v>127.265</v>
      </c>
      <c r="BJ9" s="43">
        <v>135.04249999999999</v>
      </c>
      <c r="BK9" s="43">
        <v>135.04249999999999</v>
      </c>
      <c r="BL9" s="43">
        <v>135.04249999999999</v>
      </c>
      <c r="BM9" s="43">
        <v>135.04249999999999</v>
      </c>
      <c r="BN9" s="43">
        <v>142.63499999999999</v>
      </c>
      <c r="BO9" s="43">
        <v>142.63499999999999</v>
      </c>
      <c r="BP9" s="43">
        <v>142.63499999999999</v>
      </c>
      <c r="BQ9" s="43">
        <v>142.63499999999999</v>
      </c>
      <c r="BR9" s="43">
        <v>126.875</v>
      </c>
      <c r="BS9" s="43">
        <v>126.875</v>
      </c>
      <c r="BT9" s="43">
        <v>126.875</v>
      </c>
      <c r="BU9" s="43">
        <v>126.875</v>
      </c>
      <c r="BV9" s="43">
        <v>124.24250000000001</v>
      </c>
      <c r="BW9" s="43">
        <v>124.24250000000001</v>
      </c>
      <c r="BX9" s="43">
        <v>124.24250000000001</v>
      </c>
      <c r="BY9" s="43">
        <v>124.24250000000001</v>
      </c>
      <c r="BZ9" s="43">
        <v>118.3475</v>
      </c>
      <c r="CA9" s="43">
        <v>118.3475</v>
      </c>
      <c r="CB9" s="43">
        <v>118.3475</v>
      </c>
      <c r="CC9" s="43">
        <v>118.3475</v>
      </c>
      <c r="CD9" s="43">
        <v>114.8875</v>
      </c>
      <c r="CE9" s="43">
        <v>114.8875</v>
      </c>
      <c r="CF9" s="43">
        <v>114.8875</v>
      </c>
      <c r="CG9" s="43">
        <v>114.8875</v>
      </c>
      <c r="CH9" s="43">
        <v>111.78</v>
      </c>
      <c r="CI9" s="43">
        <v>111.78</v>
      </c>
      <c r="CJ9" s="43">
        <v>111.78</v>
      </c>
      <c r="CK9" s="43">
        <v>111.78</v>
      </c>
      <c r="CL9" s="43">
        <v>108.95</v>
      </c>
      <c r="CM9" s="43">
        <v>108.95</v>
      </c>
      <c r="CN9" s="43">
        <v>108.95</v>
      </c>
      <c r="CO9" s="43">
        <v>108.95</v>
      </c>
      <c r="CP9" s="43">
        <v>99</v>
      </c>
      <c r="CQ9" s="43">
        <v>99</v>
      </c>
      <c r="CR9" s="43">
        <v>99</v>
      </c>
      <c r="CS9" s="43">
        <v>99</v>
      </c>
      <c r="CT9" s="44"/>
      <c r="CU9" s="44"/>
      <c r="CV9" s="44"/>
      <c r="CW9" s="45"/>
      <c r="CX9" s="46">
        <f>IF(SUM(B9:CW9)&lt;&gt;0,AVERAGEIF(B9:CW9,"&lt;&gt;"""),"")</f>
        <v>120.0266666666666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10</v>
      </c>
      <c r="BM11" s="53">
        <v>10</v>
      </c>
      <c r="BN11" s="53"/>
      <c r="BO11" s="53">
        <v>10</v>
      </c>
      <c r="BP11" s="53"/>
      <c r="BQ11" s="53">
        <v>10</v>
      </c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11.55</v>
      </c>
      <c r="BE13" s="65"/>
      <c r="BF13" s="65">
        <v>5.7000000000000002E-2</v>
      </c>
      <c r="BG13" s="65">
        <v>2.984</v>
      </c>
      <c r="BH13" s="65">
        <v>0.03</v>
      </c>
      <c r="BI13" s="65"/>
      <c r="BJ13" s="65"/>
      <c r="BK13" s="65">
        <v>9.7000000000000003E-2</v>
      </c>
      <c r="BL13" s="65">
        <v>7.4999999999999997E-2</v>
      </c>
      <c r="BM13" s="65">
        <v>8.8999999999999996E-2</v>
      </c>
      <c r="BN13" s="65"/>
      <c r="BO13" s="65"/>
      <c r="BP13" s="65"/>
      <c r="BQ13" s="65"/>
      <c r="BR13" s="65"/>
      <c r="BS13" s="65"/>
      <c r="BT13" s="65"/>
      <c r="BU13" s="65"/>
      <c r="BV13" s="65">
        <v>1.6E-2</v>
      </c>
      <c r="BW13" s="65"/>
      <c r="BX13" s="65">
        <v>0.01</v>
      </c>
      <c r="BY13" s="65"/>
      <c r="BZ13" s="65">
        <v>2.931</v>
      </c>
      <c r="CA13" s="65"/>
      <c r="CB13" s="65"/>
      <c r="CC13" s="65">
        <v>0.05</v>
      </c>
      <c r="CD13" s="65"/>
      <c r="CE13" s="65"/>
      <c r="CF13" s="65"/>
      <c r="CG13" s="65"/>
      <c r="CH13" s="65"/>
      <c r="CI13" s="65"/>
      <c r="CJ13" s="65">
        <v>9.2999999999999999E-2</v>
      </c>
      <c r="CK13" s="65">
        <v>6.3E-2</v>
      </c>
      <c r="CL13" s="65"/>
      <c r="CM13" s="65">
        <v>31.367000000000001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12.353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8.5210000000000008</v>
      </c>
      <c r="AY15" s="71">
        <v>11.013</v>
      </c>
      <c r="AZ15" s="71">
        <v>10.18</v>
      </c>
      <c r="BA15" s="71">
        <v>8.7210000000000001</v>
      </c>
      <c r="BB15" s="71">
        <v>13.331</v>
      </c>
      <c r="BC15" s="71">
        <v>12.904</v>
      </c>
      <c r="BD15" s="71">
        <v>19.042999999999999</v>
      </c>
      <c r="BE15" s="71">
        <v>18.655999999999999</v>
      </c>
      <c r="BF15" s="71">
        <v>12.07</v>
      </c>
      <c r="BG15" s="71">
        <v>10.898999999999999</v>
      </c>
      <c r="BH15" s="71">
        <v>11.494999999999999</v>
      </c>
      <c r="BI15" s="71">
        <v>13.058</v>
      </c>
      <c r="BJ15" s="71">
        <v>4.34</v>
      </c>
      <c r="BK15" s="71">
        <v>7.0179999999999998</v>
      </c>
      <c r="BL15" s="71">
        <v>17.533999999999999</v>
      </c>
      <c r="BM15" s="71">
        <v>7.1059999999999999</v>
      </c>
      <c r="BN15" s="71">
        <v>6.7889999999999997</v>
      </c>
      <c r="BO15" s="71">
        <v>5.7960000000000003</v>
      </c>
      <c r="BP15" s="71">
        <v>4.3600000000000003</v>
      </c>
      <c r="BQ15" s="71">
        <v>2.548</v>
      </c>
      <c r="BR15" s="71">
        <v>2.089</v>
      </c>
      <c r="BS15" s="71">
        <v>2.1640000000000001</v>
      </c>
      <c r="BT15" s="71">
        <v>2.3050000000000002</v>
      </c>
      <c r="BU15" s="71">
        <v>2.4060000000000001</v>
      </c>
      <c r="BV15" s="71">
        <v>2.5840000000000001</v>
      </c>
      <c r="BW15" s="71">
        <v>2.1469999999999998</v>
      </c>
      <c r="BX15" s="71">
        <v>2.0059999999999998</v>
      </c>
      <c r="BY15" s="71">
        <v>1.879</v>
      </c>
      <c r="BZ15" s="71">
        <v>1.6919999999999999</v>
      </c>
      <c r="CA15" s="71">
        <v>1.486</v>
      </c>
      <c r="CB15" s="71">
        <v>1.2729999999999999</v>
      </c>
      <c r="CC15" s="71">
        <v>1.0649999999999999</v>
      </c>
      <c r="CD15" s="71">
        <v>0.91300000000000003</v>
      </c>
      <c r="CE15" s="71">
        <v>0.82099999999999995</v>
      </c>
      <c r="CF15" s="71">
        <v>0.72799999999999998</v>
      </c>
      <c r="CG15" s="71">
        <v>0.63300000000000001</v>
      </c>
      <c r="CH15" s="71">
        <v>0.57599999999999996</v>
      </c>
      <c r="CI15" s="71">
        <v>0.55700000000000005</v>
      </c>
      <c r="CJ15" s="71">
        <v>0.623</v>
      </c>
      <c r="CK15" s="71">
        <v>0.52</v>
      </c>
      <c r="CL15" s="71">
        <v>0.498</v>
      </c>
      <c r="CM15" s="71">
        <v>0.47399999999999998</v>
      </c>
      <c r="CN15" s="71">
        <v>0.45100000000000001</v>
      </c>
      <c r="CO15" s="71">
        <v>0.42799999999999999</v>
      </c>
      <c r="CP15" s="71">
        <v>0.20699999999999999</v>
      </c>
      <c r="CQ15" s="71">
        <v>6.37</v>
      </c>
      <c r="CR15" s="71">
        <v>5.9989999999999997</v>
      </c>
      <c r="CS15" s="71">
        <v>5.87</v>
      </c>
      <c r="CT15" s="72"/>
      <c r="CU15" s="72"/>
      <c r="CV15" s="72"/>
      <c r="CW15" s="73"/>
      <c r="CX15" s="74">
        <f t="array" ref="CX15">SUMPRODUCT(B15:CW15*0.25)</f>
        <v>63.536499999999982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8.5210000000000008</v>
      </c>
      <c r="AY17" s="77">
        <f t="shared" si="0"/>
        <v>11.013</v>
      </c>
      <c r="AZ17" s="77">
        <f t="shared" si="0"/>
        <v>10.18</v>
      </c>
      <c r="BA17" s="77">
        <f t="shared" si="0"/>
        <v>8.7210000000000001</v>
      </c>
      <c r="BB17" s="77">
        <f t="shared" si="0"/>
        <v>13.331</v>
      </c>
      <c r="BC17" s="77">
        <f t="shared" si="0"/>
        <v>12.904</v>
      </c>
      <c r="BD17" s="77">
        <f t="shared" si="0"/>
        <v>30.593</v>
      </c>
      <c r="BE17" s="77">
        <f t="shared" si="0"/>
        <v>18.655999999999999</v>
      </c>
      <c r="BF17" s="77">
        <f t="shared" si="0"/>
        <v>12.127000000000001</v>
      </c>
      <c r="BG17" s="77">
        <f t="shared" si="0"/>
        <v>13.882999999999999</v>
      </c>
      <c r="BH17" s="77">
        <f t="shared" si="0"/>
        <v>11.524999999999999</v>
      </c>
      <c r="BI17" s="77">
        <f t="shared" si="0"/>
        <v>13.058</v>
      </c>
      <c r="BJ17" s="77">
        <f t="shared" si="0"/>
        <v>4.34</v>
      </c>
      <c r="BK17" s="77">
        <f t="shared" si="0"/>
        <v>7.1150000000000002</v>
      </c>
      <c r="BL17" s="77">
        <f t="shared" si="0"/>
        <v>27.608999999999998</v>
      </c>
      <c r="BM17" s="77">
        <f t="shared" si="0"/>
        <v>17.195</v>
      </c>
      <c r="BN17" s="77">
        <f t="shared" si="0"/>
        <v>6.7889999999999997</v>
      </c>
      <c r="BO17" s="77">
        <f t="shared" ref="BO17:CW17" si="1">SUM(BO11:BO16)</f>
        <v>15.795999999999999</v>
      </c>
      <c r="BP17" s="77">
        <f t="shared" si="1"/>
        <v>4.3600000000000003</v>
      </c>
      <c r="BQ17" s="77">
        <f t="shared" si="1"/>
        <v>12.548</v>
      </c>
      <c r="BR17" s="77">
        <f t="shared" si="1"/>
        <v>2.089</v>
      </c>
      <c r="BS17" s="77">
        <f t="shared" si="1"/>
        <v>2.1640000000000001</v>
      </c>
      <c r="BT17" s="77">
        <f t="shared" si="1"/>
        <v>2.3050000000000002</v>
      </c>
      <c r="BU17" s="77">
        <f t="shared" si="1"/>
        <v>2.4060000000000001</v>
      </c>
      <c r="BV17" s="77">
        <f t="shared" si="1"/>
        <v>2.6</v>
      </c>
      <c r="BW17" s="77">
        <f t="shared" si="1"/>
        <v>2.1469999999999998</v>
      </c>
      <c r="BX17" s="77">
        <f t="shared" si="1"/>
        <v>2.0159999999999996</v>
      </c>
      <c r="BY17" s="77">
        <f t="shared" si="1"/>
        <v>1.879</v>
      </c>
      <c r="BZ17" s="77">
        <f t="shared" si="1"/>
        <v>4.6230000000000002</v>
      </c>
      <c r="CA17" s="77">
        <f t="shared" si="1"/>
        <v>1.486</v>
      </c>
      <c r="CB17" s="77">
        <f t="shared" si="1"/>
        <v>1.2729999999999999</v>
      </c>
      <c r="CC17" s="77">
        <f t="shared" si="1"/>
        <v>1.115</v>
      </c>
      <c r="CD17" s="77">
        <f t="shared" si="1"/>
        <v>0.91300000000000003</v>
      </c>
      <c r="CE17" s="77">
        <f t="shared" si="1"/>
        <v>0.82099999999999995</v>
      </c>
      <c r="CF17" s="77">
        <f t="shared" si="1"/>
        <v>0.72799999999999998</v>
      </c>
      <c r="CG17" s="77">
        <f t="shared" si="1"/>
        <v>0.63300000000000001</v>
      </c>
      <c r="CH17" s="77">
        <f t="shared" si="1"/>
        <v>0.57599999999999996</v>
      </c>
      <c r="CI17" s="77">
        <f t="shared" si="1"/>
        <v>0.55700000000000005</v>
      </c>
      <c r="CJ17" s="77">
        <f t="shared" si="1"/>
        <v>0.71599999999999997</v>
      </c>
      <c r="CK17" s="77">
        <f t="shared" si="1"/>
        <v>0.58299999999999996</v>
      </c>
      <c r="CL17" s="77">
        <f t="shared" si="1"/>
        <v>0.498</v>
      </c>
      <c r="CM17" s="77">
        <f t="shared" si="1"/>
        <v>31.841000000000001</v>
      </c>
      <c r="CN17" s="77">
        <f t="shared" si="1"/>
        <v>0.45100000000000001</v>
      </c>
      <c r="CO17" s="77">
        <f t="shared" si="1"/>
        <v>0.42799999999999999</v>
      </c>
      <c r="CP17" s="77">
        <f t="shared" si="1"/>
        <v>0.20699999999999999</v>
      </c>
      <c r="CQ17" s="77">
        <f t="shared" si="1"/>
        <v>6.37</v>
      </c>
      <c r="CR17" s="77">
        <f t="shared" si="1"/>
        <v>5.9989999999999997</v>
      </c>
      <c r="CS17" s="77">
        <f t="shared" si="1"/>
        <v>5.87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85.889499999999984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1.6</v>
      </c>
      <c r="AY21" s="94">
        <v>5</v>
      </c>
      <c r="AZ21" s="94"/>
      <c r="BA21" s="94">
        <v>2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2.9</v>
      </c>
      <c r="BS21" s="94">
        <v>2.9</v>
      </c>
      <c r="BT21" s="94">
        <v>2.9</v>
      </c>
      <c r="BU21" s="94">
        <v>2.9</v>
      </c>
      <c r="BV21" s="94">
        <v>2.9</v>
      </c>
      <c r="BW21" s="94">
        <v>2.9</v>
      </c>
      <c r="BX21" s="94">
        <v>2.9</v>
      </c>
      <c r="BY21" s="94">
        <v>2.9</v>
      </c>
      <c r="BZ21" s="94">
        <v>6.3</v>
      </c>
      <c r="CA21" s="94">
        <v>4.3</v>
      </c>
      <c r="CB21" s="94">
        <v>6.2</v>
      </c>
      <c r="CC21" s="94">
        <v>4.2</v>
      </c>
      <c r="CD21" s="94">
        <v>4</v>
      </c>
      <c r="CE21" s="94">
        <v>6</v>
      </c>
      <c r="CF21" s="94">
        <v>5.9</v>
      </c>
      <c r="CG21" s="94">
        <v>5.9</v>
      </c>
      <c r="CH21" s="94">
        <v>2.6</v>
      </c>
      <c r="CI21" s="94">
        <v>2.6</v>
      </c>
      <c r="CJ21" s="94">
        <v>2.6</v>
      </c>
      <c r="CK21" s="94">
        <v>2.5</v>
      </c>
      <c r="CL21" s="94">
        <v>2.5</v>
      </c>
      <c r="CM21" s="94">
        <v>2.4</v>
      </c>
      <c r="CN21" s="94">
        <v>2.4</v>
      </c>
      <c r="CO21" s="94">
        <v>2.4</v>
      </c>
      <c r="CP21" s="94">
        <v>2.4</v>
      </c>
      <c r="CQ21" s="94">
        <v>2.4</v>
      </c>
      <c r="CR21" s="94">
        <v>2.4</v>
      </c>
      <c r="CS21" s="94">
        <v>2.2999999999999998</v>
      </c>
      <c r="CT21" s="95"/>
      <c r="CU21" s="95"/>
      <c r="CV21" s="95"/>
      <c r="CW21" s="96"/>
      <c r="CX21" s="97">
        <f t="array" ref="CX21">SUMPRODUCT(B21:CW21*0.25)</f>
        <v>26.025000000000006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0.70099999999999996</v>
      </c>
      <c r="AY22" s="99">
        <v>2.552</v>
      </c>
      <c r="AZ22" s="99">
        <v>0.7</v>
      </c>
      <c r="BA22" s="99">
        <v>0.251</v>
      </c>
      <c r="BB22" s="99"/>
      <c r="BC22" s="99">
        <v>1.528</v>
      </c>
      <c r="BD22" s="99">
        <v>1.224</v>
      </c>
      <c r="BE22" s="99">
        <v>1.2230000000000001</v>
      </c>
      <c r="BF22" s="99">
        <v>1.381</v>
      </c>
      <c r="BG22" s="99">
        <v>1.3819999999999999</v>
      </c>
      <c r="BH22" s="99">
        <v>1.381</v>
      </c>
      <c r="BI22" s="99">
        <v>1.3819999999999999</v>
      </c>
      <c r="BJ22" s="99">
        <v>1.4059999999999999</v>
      </c>
      <c r="BK22" s="99">
        <v>1.0940000000000001</v>
      </c>
      <c r="BL22" s="99">
        <v>0.78200000000000003</v>
      </c>
      <c r="BM22" s="99">
        <v>0.47</v>
      </c>
      <c r="BN22" s="99">
        <v>7.8E-2</v>
      </c>
      <c r="BO22" s="99"/>
      <c r="BP22" s="99"/>
      <c r="BQ22" s="99">
        <v>0.157</v>
      </c>
      <c r="BR22" s="99">
        <v>6.7690000000000001</v>
      </c>
      <c r="BS22" s="99">
        <v>6.9249999999999998</v>
      </c>
      <c r="BT22" s="99">
        <v>7.1800000000000006</v>
      </c>
      <c r="BU22" s="99">
        <v>7.2370000000000001</v>
      </c>
      <c r="BV22" s="99">
        <v>7.32</v>
      </c>
      <c r="BW22" s="99">
        <v>6.5900000000000007</v>
      </c>
      <c r="BX22" s="99">
        <v>7.32</v>
      </c>
      <c r="BY22" s="99">
        <v>6.8369999999999997</v>
      </c>
      <c r="BZ22" s="99">
        <v>9.9060000000000006</v>
      </c>
      <c r="CA22" s="99">
        <v>9.6059999999999999</v>
      </c>
      <c r="CB22" s="99">
        <v>9.552999999999999</v>
      </c>
      <c r="CC22" s="99">
        <v>9.3529999999999998</v>
      </c>
      <c r="CD22" s="99">
        <v>8.6999999999999993</v>
      </c>
      <c r="CE22" s="99">
        <v>8.6999999999999993</v>
      </c>
      <c r="CF22" s="99">
        <v>8.7489999999999988</v>
      </c>
      <c r="CG22" s="99">
        <v>8.4</v>
      </c>
      <c r="CH22" s="99">
        <v>5.548</v>
      </c>
      <c r="CI22" s="99">
        <v>5.4</v>
      </c>
      <c r="CJ22" s="99">
        <v>5.3</v>
      </c>
      <c r="CK22" s="99">
        <v>5.0999999999999996</v>
      </c>
      <c r="CL22" s="99">
        <v>5</v>
      </c>
      <c r="CM22" s="99">
        <v>4.9509999999999996</v>
      </c>
      <c r="CN22" s="99">
        <v>4.851</v>
      </c>
      <c r="CO22" s="99">
        <v>4.7509999999999994</v>
      </c>
      <c r="CP22" s="99">
        <v>4.4000000000000004</v>
      </c>
      <c r="CQ22" s="99">
        <v>4.3</v>
      </c>
      <c r="CR22" s="99">
        <v>4.0999999999999996</v>
      </c>
      <c r="CS22" s="99">
        <v>4</v>
      </c>
      <c r="CT22" s="100"/>
      <c r="CU22" s="100"/>
      <c r="CV22" s="100"/>
      <c r="CW22" s="96"/>
      <c r="CX22" s="97">
        <f t="array" ref="CX22">SUMPRODUCT(B22:CW22*0.25)</f>
        <v>51.13450000000001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2.3010000000000002</v>
      </c>
      <c r="AY27" s="107">
        <f t="shared" si="3"/>
        <v>7.5519999999999996</v>
      </c>
      <c r="AZ27" s="107">
        <f t="shared" si="3"/>
        <v>0.7</v>
      </c>
      <c r="BA27" s="107">
        <f t="shared" si="3"/>
        <v>2.2509999999999999</v>
      </c>
      <c r="BB27" s="107">
        <f t="shared" si="3"/>
        <v>0</v>
      </c>
      <c r="BC27" s="107">
        <f t="shared" si="3"/>
        <v>1.528</v>
      </c>
      <c r="BD27" s="107">
        <f t="shared" si="3"/>
        <v>1.224</v>
      </c>
      <c r="BE27" s="107">
        <f t="shared" si="3"/>
        <v>1.2230000000000001</v>
      </c>
      <c r="BF27" s="107">
        <f t="shared" si="3"/>
        <v>1.381</v>
      </c>
      <c r="BG27" s="107">
        <f t="shared" si="3"/>
        <v>1.3819999999999999</v>
      </c>
      <c r="BH27" s="107">
        <f t="shared" si="3"/>
        <v>1.381</v>
      </c>
      <c r="BI27" s="107">
        <f t="shared" si="3"/>
        <v>1.3819999999999999</v>
      </c>
      <c r="BJ27" s="107">
        <f t="shared" si="3"/>
        <v>1.4059999999999999</v>
      </c>
      <c r="BK27" s="107">
        <f t="shared" si="3"/>
        <v>1.0940000000000001</v>
      </c>
      <c r="BL27" s="107">
        <f t="shared" si="3"/>
        <v>0.78200000000000003</v>
      </c>
      <c r="BM27" s="107">
        <f t="shared" si="3"/>
        <v>0.47</v>
      </c>
      <c r="BN27" s="107">
        <f t="shared" si="3"/>
        <v>7.8E-2</v>
      </c>
      <c r="BO27" s="107">
        <f t="shared" si="3"/>
        <v>0</v>
      </c>
      <c r="BP27" s="107">
        <f t="shared" si="3"/>
        <v>0</v>
      </c>
      <c r="BQ27" s="107">
        <f t="shared" si="3"/>
        <v>0.157</v>
      </c>
      <c r="BR27" s="107">
        <f t="shared" si="3"/>
        <v>9.6690000000000005</v>
      </c>
      <c r="BS27" s="107">
        <f t="shared" si="3"/>
        <v>9.8249999999999993</v>
      </c>
      <c r="BT27" s="107">
        <f t="shared" si="3"/>
        <v>10.08</v>
      </c>
      <c r="BU27" s="107">
        <f t="shared" si="3"/>
        <v>10.137</v>
      </c>
      <c r="BV27" s="107">
        <f t="shared" si="3"/>
        <v>10.220000000000001</v>
      </c>
      <c r="BW27" s="107">
        <f t="shared" si="3"/>
        <v>9.49</v>
      </c>
      <c r="BX27" s="107">
        <f t="shared" si="3"/>
        <v>10.220000000000001</v>
      </c>
      <c r="BY27" s="107">
        <f t="shared" si="3"/>
        <v>9.7370000000000001</v>
      </c>
      <c r="BZ27" s="107">
        <f t="shared" si="3"/>
        <v>16.206</v>
      </c>
      <c r="CA27" s="107">
        <f t="shared" si="3"/>
        <v>13.905999999999999</v>
      </c>
      <c r="CB27" s="107">
        <f t="shared" si="3"/>
        <v>15.753</v>
      </c>
      <c r="CC27" s="107">
        <f t="shared" si="3"/>
        <v>13.553000000000001</v>
      </c>
      <c r="CD27" s="107">
        <f t="shared" ref="CD27:CW27" si="4">SUM(CD20:CD26)</f>
        <v>12.7</v>
      </c>
      <c r="CE27" s="107">
        <f t="shared" si="4"/>
        <v>14.7</v>
      </c>
      <c r="CF27" s="107">
        <f t="shared" si="4"/>
        <v>14.648999999999999</v>
      </c>
      <c r="CG27" s="107">
        <f t="shared" si="4"/>
        <v>14.3</v>
      </c>
      <c r="CH27" s="107">
        <f t="shared" si="4"/>
        <v>8.1479999999999997</v>
      </c>
      <c r="CI27" s="107">
        <f t="shared" si="4"/>
        <v>8</v>
      </c>
      <c r="CJ27" s="107">
        <f t="shared" si="4"/>
        <v>7.9</v>
      </c>
      <c r="CK27" s="107">
        <f t="shared" si="4"/>
        <v>7.6</v>
      </c>
      <c r="CL27" s="107">
        <f t="shared" si="4"/>
        <v>7.5</v>
      </c>
      <c r="CM27" s="107">
        <f t="shared" si="4"/>
        <v>7.3509999999999991</v>
      </c>
      <c r="CN27" s="107">
        <f t="shared" si="4"/>
        <v>7.2509999999999994</v>
      </c>
      <c r="CO27" s="107">
        <f t="shared" si="4"/>
        <v>7.1509999999999998</v>
      </c>
      <c r="CP27" s="107">
        <f t="shared" si="4"/>
        <v>6.8000000000000007</v>
      </c>
      <c r="CQ27" s="107">
        <f t="shared" si="4"/>
        <v>6.6999999999999993</v>
      </c>
      <c r="CR27" s="107">
        <f t="shared" si="4"/>
        <v>6.5</v>
      </c>
      <c r="CS27" s="107">
        <f t="shared" si="4"/>
        <v>6.3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77.159500000000008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10.821999999999999</v>
      </c>
      <c r="AY31" s="94">
        <v>18.565000000000001</v>
      </c>
      <c r="AZ31" s="94">
        <v>10.88</v>
      </c>
      <c r="BA31" s="94">
        <v>10.972</v>
      </c>
      <c r="BB31" s="94">
        <v>19.838999999999999</v>
      </c>
      <c r="BC31" s="94">
        <v>17.442</v>
      </c>
      <c r="BD31" s="94">
        <v>31.817</v>
      </c>
      <c r="BE31" s="94">
        <v>19.879000000000001</v>
      </c>
      <c r="BF31" s="94">
        <v>13.507999999999999</v>
      </c>
      <c r="BG31" s="94">
        <v>15.265000000000001</v>
      </c>
      <c r="BH31" s="94">
        <v>12.906000000000001</v>
      </c>
      <c r="BI31" s="94">
        <v>14.44</v>
      </c>
      <c r="BJ31" s="94">
        <v>5.7460000000000004</v>
      </c>
      <c r="BK31" s="94">
        <v>8.2089999999999996</v>
      </c>
      <c r="BL31" s="94">
        <v>28.390999999999998</v>
      </c>
      <c r="BM31" s="94">
        <v>17.664999999999999</v>
      </c>
      <c r="BN31" s="94">
        <v>6.867</v>
      </c>
      <c r="BO31" s="94">
        <v>15.795999999999999</v>
      </c>
      <c r="BP31" s="94">
        <v>4.3600000000000003</v>
      </c>
      <c r="BQ31" s="94">
        <v>12.705</v>
      </c>
      <c r="BR31" s="94">
        <v>11.757999999999999</v>
      </c>
      <c r="BS31" s="94">
        <v>11.989000000000001</v>
      </c>
      <c r="BT31" s="94">
        <v>12.385</v>
      </c>
      <c r="BU31" s="94">
        <v>12.542999999999999</v>
      </c>
      <c r="BV31" s="94">
        <v>13.034000000000001</v>
      </c>
      <c r="BW31" s="94">
        <v>11.677</v>
      </c>
      <c r="BX31" s="94">
        <v>12.236000000000001</v>
      </c>
      <c r="BY31" s="94">
        <v>11.616</v>
      </c>
      <c r="BZ31" s="94">
        <v>20.829000000000001</v>
      </c>
      <c r="CA31" s="94">
        <v>15.391999999999999</v>
      </c>
      <c r="CB31" s="94">
        <v>17.026</v>
      </c>
      <c r="CC31" s="94">
        <v>14.667999999999999</v>
      </c>
      <c r="CD31" s="94">
        <v>13.613</v>
      </c>
      <c r="CE31" s="94">
        <v>15.521000000000001</v>
      </c>
      <c r="CF31" s="94">
        <v>15.377000000000001</v>
      </c>
      <c r="CG31" s="94">
        <v>14.933</v>
      </c>
      <c r="CH31" s="94">
        <v>8.7240000000000002</v>
      </c>
      <c r="CI31" s="94">
        <v>8.5570000000000004</v>
      </c>
      <c r="CJ31" s="94">
        <v>8.6159999999999997</v>
      </c>
      <c r="CK31" s="94">
        <v>8.1829999999999998</v>
      </c>
      <c r="CL31" s="94">
        <v>7.9980000000000002</v>
      </c>
      <c r="CM31" s="94">
        <v>39.192</v>
      </c>
      <c r="CN31" s="94">
        <v>7.8419999999999996</v>
      </c>
      <c r="CO31" s="94">
        <v>8.7989999999999995</v>
      </c>
      <c r="CP31" s="94">
        <v>9.157</v>
      </c>
      <c r="CQ31" s="94">
        <v>15.69</v>
      </c>
      <c r="CR31" s="94">
        <v>15.558999999999999</v>
      </c>
      <c r="CS31" s="94">
        <v>14.65</v>
      </c>
      <c r="CT31" s="95"/>
      <c r="CU31" s="95"/>
      <c r="CV31" s="95"/>
      <c r="CW31" s="96"/>
      <c r="CX31" s="97">
        <f t="array" ref="CX31">SUMPRODUCT(B31:CW31*0.25)</f>
        <v>168.40950000000004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10.821999999999999</v>
      </c>
      <c r="AY33" s="77">
        <f t="shared" si="5"/>
        <v>18.565000000000001</v>
      </c>
      <c r="AZ33" s="77">
        <f t="shared" si="5"/>
        <v>10.88</v>
      </c>
      <c r="BA33" s="77">
        <f t="shared" si="5"/>
        <v>10.972</v>
      </c>
      <c r="BB33" s="77">
        <f t="shared" si="5"/>
        <v>19.838999999999999</v>
      </c>
      <c r="BC33" s="77">
        <f t="shared" si="5"/>
        <v>17.442</v>
      </c>
      <c r="BD33" s="77">
        <f t="shared" si="5"/>
        <v>31.817</v>
      </c>
      <c r="BE33" s="77">
        <f t="shared" si="5"/>
        <v>19.879000000000001</v>
      </c>
      <c r="BF33" s="77">
        <f t="shared" si="5"/>
        <v>13.507999999999999</v>
      </c>
      <c r="BG33" s="77">
        <f t="shared" si="5"/>
        <v>15.265000000000001</v>
      </c>
      <c r="BH33" s="77">
        <f t="shared" si="5"/>
        <v>12.906000000000001</v>
      </c>
      <c r="BI33" s="77">
        <f t="shared" si="5"/>
        <v>14.44</v>
      </c>
      <c r="BJ33" s="77">
        <f t="shared" si="5"/>
        <v>5.7460000000000004</v>
      </c>
      <c r="BK33" s="77">
        <f t="shared" si="5"/>
        <v>8.2089999999999996</v>
      </c>
      <c r="BL33" s="77">
        <f t="shared" si="5"/>
        <v>28.390999999999998</v>
      </c>
      <c r="BM33" s="77">
        <f t="shared" si="5"/>
        <v>17.664999999999999</v>
      </c>
      <c r="BN33" s="77">
        <f t="shared" si="5"/>
        <v>6.867</v>
      </c>
      <c r="BO33" s="77">
        <f t="shared" ref="BO33:CW33" si="6">SUM(BO30:BO32)</f>
        <v>15.795999999999999</v>
      </c>
      <c r="BP33" s="77">
        <f t="shared" si="6"/>
        <v>4.3600000000000003</v>
      </c>
      <c r="BQ33" s="77">
        <f t="shared" si="6"/>
        <v>12.705</v>
      </c>
      <c r="BR33" s="77">
        <f t="shared" si="6"/>
        <v>11.757999999999999</v>
      </c>
      <c r="BS33" s="77">
        <f t="shared" si="6"/>
        <v>11.989000000000001</v>
      </c>
      <c r="BT33" s="77">
        <f t="shared" si="6"/>
        <v>12.385</v>
      </c>
      <c r="BU33" s="77">
        <f t="shared" si="6"/>
        <v>12.542999999999999</v>
      </c>
      <c r="BV33" s="77">
        <f t="shared" si="6"/>
        <v>13.034000000000001</v>
      </c>
      <c r="BW33" s="77">
        <f t="shared" si="6"/>
        <v>11.677</v>
      </c>
      <c r="BX33" s="77">
        <f t="shared" si="6"/>
        <v>12.236000000000001</v>
      </c>
      <c r="BY33" s="77">
        <f t="shared" si="6"/>
        <v>11.616</v>
      </c>
      <c r="BZ33" s="77">
        <f t="shared" si="6"/>
        <v>20.829000000000001</v>
      </c>
      <c r="CA33" s="77">
        <f t="shared" si="6"/>
        <v>15.391999999999999</v>
      </c>
      <c r="CB33" s="77">
        <f t="shared" si="6"/>
        <v>17.026</v>
      </c>
      <c r="CC33" s="77">
        <f t="shared" si="6"/>
        <v>14.667999999999999</v>
      </c>
      <c r="CD33" s="77">
        <f t="shared" si="6"/>
        <v>13.613</v>
      </c>
      <c r="CE33" s="77">
        <f t="shared" si="6"/>
        <v>15.521000000000001</v>
      </c>
      <c r="CF33" s="77">
        <f t="shared" si="6"/>
        <v>15.377000000000001</v>
      </c>
      <c r="CG33" s="77">
        <f t="shared" si="6"/>
        <v>14.933</v>
      </c>
      <c r="CH33" s="77">
        <f t="shared" si="6"/>
        <v>8.7240000000000002</v>
      </c>
      <c r="CI33" s="77">
        <f t="shared" si="6"/>
        <v>8.5570000000000004</v>
      </c>
      <c r="CJ33" s="77">
        <f t="shared" si="6"/>
        <v>8.6159999999999997</v>
      </c>
      <c r="CK33" s="77">
        <f t="shared" si="6"/>
        <v>8.1829999999999998</v>
      </c>
      <c r="CL33" s="77">
        <f t="shared" si="6"/>
        <v>7.9980000000000002</v>
      </c>
      <c r="CM33" s="77">
        <f t="shared" si="6"/>
        <v>39.192</v>
      </c>
      <c r="CN33" s="77">
        <f t="shared" si="6"/>
        <v>7.8419999999999996</v>
      </c>
      <c r="CO33" s="77">
        <f t="shared" si="6"/>
        <v>8.7989999999999995</v>
      </c>
      <c r="CP33" s="77">
        <f t="shared" si="6"/>
        <v>9.157</v>
      </c>
      <c r="CQ33" s="77">
        <f t="shared" si="6"/>
        <v>15.69</v>
      </c>
      <c r="CR33" s="77">
        <f t="shared" si="6"/>
        <v>15.558999999999999</v>
      </c>
      <c r="CS33" s="77">
        <f t="shared" si="6"/>
        <v>14.65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168.40950000000004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34.799999999999997</v>
      </c>
      <c r="BD38" s="120">
        <v>27.6</v>
      </c>
      <c r="BE38" s="120"/>
      <c r="BF38" s="120">
        <v>67.599999999999994</v>
      </c>
      <c r="BG38" s="120">
        <v>58</v>
      </c>
      <c r="BH38" s="120">
        <v>11</v>
      </c>
      <c r="BI38" s="120"/>
      <c r="BJ38" s="120">
        <v>55.1</v>
      </c>
      <c r="BK38" s="120">
        <v>12.6</v>
      </c>
      <c r="BL38" s="120">
        <v>1.5</v>
      </c>
      <c r="BM38" s="120">
        <v>1.5</v>
      </c>
      <c r="BN38" s="120">
        <v>14.7</v>
      </c>
      <c r="BO38" s="120">
        <v>36.6</v>
      </c>
      <c r="BP38" s="120">
        <v>44.3</v>
      </c>
      <c r="BQ38" s="120">
        <v>35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23.4</v>
      </c>
      <c r="CI38" s="120">
        <v>24.2</v>
      </c>
      <c r="CJ38" s="120">
        <v>30.1</v>
      </c>
      <c r="CK38" s="120">
        <v>32.1</v>
      </c>
      <c r="CL38" s="120">
        <v>101.8</v>
      </c>
      <c r="CM38" s="120">
        <v>59.9</v>
      </c>
      <c r="CN38" s="120">
        <v>77.900000000000006</v>
      </c>
      <c r="CO38" s="120">
        <v>73.8</v>
      </c>
      <c r="CP38" s="120">
        <v>91</v>
      </c>
      <c r="CQ38" s="120">
        <v>67</v>
      </c>
      <c r="CR38" s="120">
        <v>62</v>
      </c>
      <c r="CS38" s="120">
        <v>56.6</v>
      </c>
      <c r="CT38" s="122"/>
      <c r="CU38" s="122"/>
      <c r="CV38" s="122"/>
      <c r="CW38" s="121"/>
      <c r="CX38" s="97">
        <f t="array" ref="CX38">SUMPRODUCT(B38:CW38*0.25)</f>
        <v>275.02499999999998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130.19999999999999</v>
      </c>
      <c r="AY40" s="120">
        <v>130.19999999999999</v>
      </c>
      <c r="AZ40" s="120">
        <v>130.19999999999999</v>
      </c>
      <c r="BA40" s="120">
        <v>130.19999999999999</v>
      </c>
      <c r="BB40" s="120">
        <v>33.799999999999997</v>
      </c>
      <c r="BC40" s="120">
        <v>33.799999999999997</v>
      </c>
      <c r="BD40" s="120">
        <v>33.799999999999997</v>
      </c>
      <c r="BE40" s="120">
        <v>33.799999999999997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266.3</v>
      </c>
      <c r="BS40" s="120">
        <v>266.3</v>
      </c>
      <c r="BT40" s="120">
        <v>266.3</v>
      </c>
      <c r="BU40" s="120">
        <v>266.3</v>
      </c>
      <c r="BV40" s="120">
        <v>253.2</v>
      </c>
      <c r="BW40" s="120">
        <v>253.2</v>
      </c>
      <c r="BX40" s="120">
        <v>253.2</v>
      </c>
      <c r="BY40" s="120">
        <v>253.2</v>
      </c>
      <c r="BZ40" s="120">
        <v>245.2</v>
      </c>
      <c r="CA40" s="120">
        <v>245.2</v>
      </c>
      <c r="CB40" s="120">
        <v>245.2</v>
      </c>
      <c r="CC40" s="120">
        <v>245.2</v>
      </c>
      <c r="CD40" s="120">
        <v>132.19999999999999</v>
      </c>
      <c r="CE40" s="120">
        <v>132.19999999999999</v>
      </c>
      <c r="CF40" s="120">
        <v>132.19999999999999</v>
      </c>
      <c r="CG40" s="120">
        <v>132.19999999999999</v>
      </c>
      <c r="CH40" s="120">
        <v>67.099999999999994</v>
      </c>
      <c r="CI40" s="120">
        <v>67.099999999999994</v>
      </c>
      <c r="CJ40" s="120">
        <v>67.099999999999994</v>
      </c>
      <c r="CK40" s="120">
        <v>67.099999999999994</v>
      </c>
      <c r="CL40" s="120">
        <v>7.9</v>
      </c>
      <c r="CM40" s="120">
        <v>7.9</v>
      </c>
      <c r="CN40" s="120">
        <v>7.9</v>
      </c>
      <c r="CO40" s="120">
        <v>7.9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1135.8999999999994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130.19999999999999</v>
      </c>
      <c r="AY41" s="107">
        <f t="shared" si="7"/>
        <v>130.19999999999999</v>
      </c>
      <c r="AZ41" s="107">
        <f t="shared" si="7"/>
        <v>130.19999999999999</v>
      </c>
      <c r="BA41" s="107">
        <f t="shared" si="7"/>
        <v>130.19999999999999</v>
      </c>
      <c r="BB41" s="107">
        <f t="shared" si="7"/>
        <v>33.799999999999997</v>
      </c>
      <c r="BC41" s="107">
        <f t="shared" si="7"/>
        <v>68.599999999999994</v>
      </c>
      <c r="BD41" s="107">
        <f t="shared" si="7"/>
        <v>61.4</v>
      </c>
      <c r="BE41" s="107">
        <f t="shared" si="7"/>
        <v>33.799999999999997</v>
      </c>
      <c r="BF41" s="107">
        <f t="shared" si="7"/>
        <v>67.599999999999994</v>
      </c>
      <c r="BG41" s="107">
        <f t="shared" si="7"/>
        <v>58</v>
      </c>
      <c r="BH41" s="107">
        <f t="shared" si="7"/>
        <v>11</v>
      </c>
      <c r="BI41" s="107">
        <f t="shared" si="7"/>
        <v>0</v>
      </c>
      <c r="BJ41" s="107">
        <f t="shared" si="7"/>
        <v>55.1</v>
      </c>
      <c r="BK41" s="107">
        <f t="shared" si="7"/>
        <v>12.6</v>
      </c>
      <c r="BL41" s="107">
        <f t="shared" si="7"/>
        <v>1.5</v>
      </c>
      <c r="BM41" s="107">
        <f t="shared" si="7"/>
        <v>1.5</v>
      </c>
      <c r="BN41" s="107">
        <f t="shared" si="7"/>
        <v>14.7</v>
      </c>
      <c r="BO41" s="107">
        <f t="shared" ref="BO41:CW41" si="8">SUM(BO36:BO40)</f>
        <v>36.6</v>
      </c>
      <c r="BP41" s="107">
        <f t="shared" si="8"/>
        <v>44.3</v>
      </c>
      <c r="BQ41" s="107">
        <f t="shared" si="8"/>
        <v>35</v>
      </c>
      <c r="BR41" s="107">
        <f t="shared" si="8"/>
        <v>266.3</v>
      </c>
      <c r="BS41" s="107">
        <f t="shared" si="8"/>
        <v>266.3</v>
      </c>
      <c r="BT41" s="107">
        <f t="shared" si="8"/>
        <v>266.3</v>
      </c>
      <c r="BU41" s="107">
        <f t="shared" si="8"/>
        <v>266.3</v>
      </c>
      <c r="BV41" s="107">
        <f t="shared" si="8"/>
        <v>253.2</v>
      </c>
      <c r="BW41" s="107">
        <f t="shared" si="8"/>
        <v>253.2</v>
      </c>
      <c r="BX41" s="107">
        <f t="shared" si="8"/>
        <v>253.2</v>
      </c>
      <c r="BY41" s="107">
        <f t="shared" si="8"/>
        <v>253.2</v>
      </c>
      <c r="BZ41" s="107">
        <f t="shared" si="8"/>
        <v>245.2</v>
      </c>
      <c r="CA41" s="107">
        <f t="shared" si="8"/>
        <v>245.2</v>
      </c>
      <c r="CB41" s="107">
        <f t="shared" si="8"/>
        <v>245.2</v>
      </c>
      <c r="CC41" s="107">
        <f t="shared" si="8"/>
        <v>245.2</v>
      </c>
      <c r="CD41" s="107">
        <f t="shared" si="8"/>
        <v>132.19999999999999</v>
      </c>
      <c r="CE41" s="107">
        <f t="shared" si="8"/>
        <v>132.19999999999999</v>
      </c>
      <c r="CF41" s="107">
        <f t="shared" si="8"/>
        <v>132.19999999999999</v>
      </c>
      <c r="CG41" s="107">
        <f t="shared" si="8"/>
        <v>132.19999999999999</v>
      </c>
      <c r="CH41" s="107">
        <f t="shared" si="8"/>
        <v>90.5</v>
      </c>
      <c r="CI41" s="107">
        <f t="shared" si="8"/>
        <v>91.3</v>
      </c>
      <c r="CJ41" s="107">
        <f t="shared" si="8"/>
        <v>97.199999999999989</v>
      </c>
      <c r="CK41" s="107">
        <f t="shared" si="8"/>
        <v>99.199999999999989</v>
      </c>
      <c r="CL41" s="107">
        <f t="shared" si="8"/>
        <v>109.7</v>
      </c>
      <c r="CM41" s="107">
        <f t="shared" si="8"/>
        <v>67.8</v>
      </c>
      <c r="CN41" s="107">
        <f t="shared" si="8"/>
        <v>85.800000000000011</v>
      </c>
      <c r="CO41" s="107">
        <f t="shared" si="8"/>
        <v>81.7</v>
      </c>
      <c r="CP41" s="107">
        <f t="shared" si="8"/>
        <v>91</v>
      </c>
      <c r="CQ41" s="107">
        <f t="shared" si="8"/>
        <v>67</v>
      </c>
      <c r="CR41" s="107">
        <f t="shared" si="8"/>
        <v>62</v>
      </c>
      <c r="CS41" s="107">
        <f t="shared" si="8"/>
        <v>56.6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1410.9249999999993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34.799999999999997</v>
      </c>
      <c r="BD46" s="120">
        <v>27.6</v>
      </c>
      <c r="BE46" s="120"/>
      <c r="BF46" s="120">
        <v>67.599999999999994</v>
      </c>
      <c r="BG46" s="120">
        <v>58</v>
      </c>
      <c r="BH46" s="120">
        <v>11</v>
      </c>
      <c r="BI46" s="120"/>
      <c r="BJ46" s="120">
        <v>55.1</v>
      </c>
      <c r="BK46" s="120">
        <v>12.6</v>
      </c>
      <c r="BL46" s="120">
        <v>1.5</v>
      </c>
      <c r="BM46" s="120">
        <v>1.5</v>
      </c>
      <c r="BN46" s="120">
        <v>14.7</v>
      </c>
      <c r="BO46" s="120">
        <v>36.6</v>
      </c>
      <c r="BP46" s="120">
        <v>44.3</v>
      </c>
      <c r="BQ46" s="120">
        <v>35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23.4</v>
      </c>
      <c r="CI46" s="120">
        <v>24.2</v>
      </c>
      <c r="CJ46" s="120">
        <v>30.1</v>
      </c>
      <c r="CK46" s="120">
        <v>32.1</v>
      </c>
      <c r="CL46" s="120">
        <v>101.8</v>
      </c>
      <c r="CM46" s="120">
        <v>59.9</v>
      </c>
      <c r="CN46" s="120">
        <v>77.900000000000006</v>
      </c>
      <c r="CO46" s="120">
        <v>73.8</v>
      </c>
      <c r="CP46" s="120">
        <v>91</v>
      </c>
      <c r="CQ46" s="120">
        <v>67</v>
      </c>
      <c r="CR46" s="120">
        <v>62</v>
      </c>
      <c r="CS46" s="120">
        <v>56.6</v>
      </c>
      <c r="CT46" s="122"/>
      <c r="CU46" s="122"/>
      <c r="CV46" s="122"/>
      <c r="CW46" s="121"/>
      <c r="CX46" s="97">
        <f t="array" ref="CX46">SUMPRODUCT(B46:CW46*0.25)</f>
        <v>275.02499999999998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130.19999999999999</v>
      </c>
      <c r="AY48" s="120">
        <v>130.19999999999999</v>
      </c>
      <c r="AZ48" s="120">
        <v>130.19999999999999</v>
      </c>
      <c r="BA48" s="120">
        <v>130.19999999999999</v>
      </c>
      <c r="BB48" s="120">
        <v>33.799999999999997</v>
      </c>
      <c r="BC48" s="120">
        <v>33.799999999999997</v>
      </c>
      <c r="BD48" s="120">
        <v>33.799999999999997</v>
      </c>
      <c r="BE48" s="120">
        <v>33.799999999999997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266.3</v>
      </c>
      <c r="BS48" s="120">
        <v>266.3</v>
      </c>
      <c r="BT48" s="120">
        <v>266.3</v>
      </c>
      <c r="BU48" s="120">
        <v>266.3</v>
      </c>
      <c r="BV48" s="120">
        <v>253.2</v>
      </c>
      <c r="BW48" s="120">
        <v>253.2</v>
      </c>
      <c r="BX48" s="120">
        <v>253.2</v>
      </c>
      <c r="BY48" s="120">
        <v>253.2</v>
      </c>
      <c r="BZ48" s="120">
        <v>245.2</v>
      </c>
      <c r="CA48" s="120">
        <v>245.2</v>
      </c>
      <c r="CB48" s="120">
        <v>245.2</v>
      </c>
      <c r="CC48" s="120">
        <v>245.2</v>
      </c>
      <c r="CD48" s="120">
        <v>132.19999999999999</v>
      </c>
      <c r="CE48" s="120">
        <v>132.19999999999999</v>
      </c>
      <c r="CF48" s="120">
        <v>132.19999999999999</v>
      </c>
      <c r="CG48" s="120">
        <v>132.19999999999999</v>
      </c>
      <c r="CH48" s="120">
        <v>67.099999999999994</v>
      </c>
      <c r="CI48" s="120">
        <v>67.099999999999994</v>
      </c>
      <c r="CJ48" s="120">
        <v>67.099999999999994</v>
      </c>
      <c r="CK48" s="120">
        <v>67.099999999999994</v>
      </c>
      <c r="CL48" s="120">
        <v>7.9</v>
      </c>
      <c r="CM48" s="120">
        <v>7.9</v>
      </c>
      <c r="CN48" s="120">
        <v>7.9</v>
      </c>
      <c r="CO48" s="120">
        <v>7.9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1135.8999999999994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130.19999999999999</v>
      </c>
      <c r="AY50" s="107">
        <f t="shared" si="9"/>
        <v>130.19999999999999</v>
      </c>
      <c r="AZ50" s="107">
        <f t="shared" si="9"/>
        <v>130.19999999999999</v>
      </c>
      <c r="BA50" s="107">
        <f t="shared" si="9"/>
        <v>130.19999999999999</v>
      </c>
      <c r="BB50" s="107">
        <f t="shared" si="9"/>
        <v>33.799999999999997</v>
      </c>
      <c r="BC50" s="107">
        <f t="shared" si="9"/>
        <v>68.599999999999994</v>
      </c>
      <c r="BD50" s="107">
        <f t="shared" si="9"/>
        <v>61.4</v>
      </c>
      <c r="BE50" s="107">
        <f t="shared" si="9"/>
        <v>33.799999999999997</v>
      </c>
      <c r="BF50" s="107">
        <f t="shared" si="9"/>
        <v>67.599999999999994</v>
      </c>
      <c r="BG50" s="107">
        <f t="shared" si="9"/>
        <v>58</v>
      </c>
      <c r="BH50" s="107">
        <f t="shared" si="9"/>
        <v>11</v>
      </c>
      <c r="BI50" s="107">
        <f t="shared" si="9"/>
        <v>0</v>
      </c>
      <c r="BJ50" s="107">
        <f t="shared" si="9"/>
        <v>55.1</v>
      </c>
      <c r="BK50" s="107">
        <f t="shared" si="9"/>
        <v>12.6</v>
      </c>
      <c r="BL50" s="107">
        <f t="shared" si="9"/>
        <v>1.5</v>
      </c>
      <c r="BM50" s="107">
        <f t="shared" si="9"/>
        <v>1.5</v>
      </c>
      <c r="BN50" s="107">
        <f t="shared" si="9"/>
        <v>14.7</v>
      </c>
      <c r="BO50" s="107">
        <f t="shared" ref="BO50:CW50" si="10">SUM(BO44:BO49)</f>
        <v>36.6</v>
      </c>
      <c r="BP50" s="107">
        <f t="shared" si="10"/>
        <v>44.3</v>
      </c>
      <c r="BQ50" s="107">
        <f t="shared" si="10"/>
        <v>35</v>
      </c>
      <c r="BR50" s="107">
        <f t="shared" si="10"/>
        <v>266.3</v>
      </c>
      <c r="BS50" s="107">
        <f t="shared" si="10"/>
        <v>266.3</v>
      </c>
      <c r="BT50" s="107">
        <f t="shared" si="10"/>
        <v>266.3</v>
      </c>
      <c r="BU50" s="107">
        <f t="shared" si="10"/>
        <v>266.3</v>
      </c>
      <c r="BV50" s="107">
        <f t="shared" si="10"/>
        <v>253.2</v>
      </c>
      <c r="BW50" s="107">
        <f t="shared" si="10"/>
        <v>253.2</v>
      </c>
      <c r="BX50" s="107">
        <f t="shared" si="10"/>
        <v>253.2</v>
      </c>
      <c r="BY50" s="107">
        <f t="shared" si="10"/>
        <v>253.2</v>
      </c>
      <c r="BZ50" s="107">
        <f t="shared" si="10"/>
        <v>245.2</v>
      </c>
      <c r="CA50" s="107">
        <f t="shared" si="10"/>
        <v>245.2</v>
      </c>
      <c r="CB50" s="107">
        <f t="shared" si="10"/>
        <v>245.2</v>
      </c>
      <c r="CC50" s="107">
        <f t="shared" si="10"/>
        <v>245.2</v>
      </c>
      <c r="CD50" s="107">
        <f t="shared" si="10"/>
        <v>132.19999999999999</v>
      </c>
      <c r="CE50" s="107">
        <f t="shared" si="10"/>
        <v>132.19999999999999</v>
      </c>
      <c r="CF50" s="107">
        <f t="shared" si="10"/>
        <v>132.19999999999999</v>
      </c>
      <c r="CG50" s="107">
        <f t="shared" si="10"/>
        <v>132.19999999999999</v>
      </c>
      <c r="CH50" s="107">
        <f t="shared" si="10"/>
        <v>90.5</v>
      </c>
      <c r="CI50" s="107">
        <f t="shared" si="10"/>
        <v>91.3</v>
      </c>
      <c r="CJ50" s="107">
        <f t="shared" si="10"/>
        <v>97.199999999999989</v>
      </c>
      <c r="CK50" s="107">
        <f t="shared" si="10"/>
        <v>99.199999999999989</v>
      </c>
      <c r="CL50" s="107">
        <f t="shared" si="10"/>
        <v>109.7</v>
      </c>
      <c r="CM50" s="107">
        <f t="shared" si="10"/>
        <v>67.8</v>
      </c>
      <c r="CN50" s="107">
        <f t="shared" si="10"/>
        <v>85.800000000000011</v>
      </c>
      <c r="CO50" s="107">
        <f t="shared" si="10"/>
        <v>81.7</v>
      </c>
      <c r="CP50" s="107">
        <f t="shared" si="10"/>
        <v>91</v>
      </c>
      <c r="CQ50" s="107">
        <f t="shared" si="10"/>
        <v>67</v>
      </c>
      <c r="CR50" s="107">
        <f t="shared" si="10"/>
        <v>62</v>
      </c>
      <c r="CS50" s="107">
        <f t="shared" si="10"/>
        <v>56.6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1410.9249999999993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141.02199999999999</v>
      </c>
      <c r="AY53" s="107">
        <f t="shared" si="13"/>
        <v>148.76499999999999</v>
      </c>
      <c r="AZ53" s="107">
        <f t="shared" si="13"/>
        <v>141.07999999999998</v>
      </c>
      <c r="BA53" s="107">
        <f t="shared" si="13"/>
        <v>141.172</v>
      </c>
      <c r="BB53" s="107">
        <f t="shared" si="13"/>
        <v>47.131</v>
      </c>
      <c r="BC53" s="107">
        <f t="shared" si="13"/>
        <v>83.031999999999996</v>
      </c>
      <c r="BD53" s="107">
        <f t="shared" si="13"/>
        <v>93.216999999999999</v>
      </c>
      <c r="BE53" s="107">
        <f t="shared" si="13"/>
        <v>53.678999999999995</v>
      </c>
      <c r="BF53" s="107">
        <f t="shared" si="13"/>
        <v>81.10799999999999</v>
      </c>
      <c r="BG53" s="107">
        <f t="shared" si="13"/>
        <v>73.265000000000001</v>
      </c>
      <c r="BH53" s="107">
        <f t="shared" si="13"/>
        <v>23.905999999999999</v>
      </c>
      <c r="BI53" s="107">
        <f t="shared" si="13"/>
        <v>14.44</v>
      </c>
      <c r="BJ53" s="107">
        <f t="shared" si="13"/>
        <v>60.846000000000004</v>
      </c>
      <c r="BK53" s="107">
        <f t="shared" si="13"/>
        <v>20.808999999999997</v>
      </c>
      <c r="BL53" s="107">
        <f t="shared" si="13"/>
        <v>29.890999999999998</v>
      </c>
      <c r="BM53" s="107">
        <f t="shared" si="13"/>
        <v>19.164999999999999</v>
      </c>
      <c r="BN53" s="107">
        <f t="shared" si="13"/>
        <v>21.567</v>
      </c>
      <c r="BO53" s="107">
        <f t="shared" ref="BO53:CX53" si="14">BO17+BO27+BO41</f>
        <v>52.396000000000001</v>
      </c>
      <c r="BP53" s="107">
        <f t="shared" si="14"/>
        <v>48.66</v>
      </c>
      <c r="BQ53" s="107">
        <f t="shared" si="14"/>
        <v>47.704999999999998</v>
      </c>
      <c r="BR53" s="107">
        <f t="shared" si="14"/>
        <v>278.05799999999999</v>
      </c>
      <c r="BS53" s="107">
        <f t="shared" si="14"/>
        <v>278.28899999999999</v>
      </c>
      <c r="BT53" s="107">
        <f t="shared" si="14"/>
        <v>278.685</v>
      </c>
      <c r="BU53" s="107">
        <f t="shared" si="14"/>
        <v>278.84300000000002</v>
      </c>
      <c r="BV53" s="107">
        <f t="shared" si="14"/>
        <v>266.02</v>
      </c>
      <c r="BW53" s="107">
        <f t="shared" si="14"/>
        <v>264.83699999999999</v>
      </c>
      <c r="BX53" s="107">
        <f t="shared" si="14"/>
        <v>265.43599999999998</v>
      </c>
      <c r="BY53" s="107">
        <f t="shared" si="14"/>
        <v>264.81599999999997</v>
      </c>
      <c r="BZ53" s="107">
        <f t="shared" si="14"/>
        <v>266.029</v>
      </c>
      <c r="CA53" s="107">
        <f t="shared" si="14"/>
        <v>260.59199999999998</v>
      </c>
      <c r="CB53" s="107">
        <f t="shared" si="14"/>
        <v>262.226</v>
      </c>
      <c r="CC53" s="107">
        <f t="shared" si="14"/>
        <v>259.86799999999999</v>
      </c>
      <c r="CD53" s="107">
        <f t="shared" si="14"/>
        <v>145.81299999999999</v>
      </c>
      <c r="CE53" s="107">
        <f t="shared" si="14"/>
        <v>147.72099999999998</v>
      </c>
      <c r="CF53" s="107">
        <f t="shared" si="14"/>
        <v>147.577</v>
      </c>
      <c r="CG53" s="107">
        <f t="shared" si="14"/>
        <v>147.13299999999998</v>
      </c>
      <c r="CH53" s="107">
        <f t="shared" si="14"/>
        <v>99.224000000000004</v>
      </c>
      <c r="CI53" s="107">
        <f t="shared" si="14"/>
        <v>99.856999999999999</v>
      </c>
      <c r="CJ53" s="107">
        <f t="shared" si="14"/>
        <v>105.81599999999999</v>
      </c>
      <c r="CK53" s="107">
        <f t="shared" si="14"/>
        <v>107.38299999999998</v>
      </c>
      <c r="CL53" s="107">
        <f t="shared" si="14"/>
        <v>117.69800000000001</v>
      </c>
      <c r="CM53" s="107">
        <f t="shared" si="14"/>
        <v>106.99199999999999</v>
      </c>
      <c r="CN53" s="107">
        <f t="shared" si="14"/>
        <v>93.50200000000001</v>
      </c>
      <c r="CO53" s="107">
        <f t="shared" si="14"/>
        <v>89.278999999999996</v>
      </c>
      <c r="CP53" s="107">
        <f t="shared" si="14"/>
        <v>98.007000000000005</v>
      </c>
      <c r="CQ53" s="107">
        <f t="shared" si="14"/>
        <v>80.069999999999993</v>
      </c>
      <c r="CR53" s="107">
        <f t="shared" si="14"/>
        <v>74.498999999999995</v>
      </c>
      <c r="CS53" s="107">
        <f t="shared" si="14"/>
        <v>68.77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1573.9739999999993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141.065</v>
      </c>
      <c r="AY5" s="25">
        <v>148.80799999999999</v>
      </c>
      <c r="AZ5" s="25">
        <v>141.12299999999999</v>
      </c>
      <c r="BA5" s="25">
        <v>141.24700000000001</v>
      </c>
      <c r="BB5" s="25">
        <v>53.639000000000003</v>
      </c>
      <c r="BC5" s="25">
        <v>86.004999999999995</v>
      </c>
      <c r="BD5" s="25">
        <v>93.216999999999999</v>
      </c>
      <c r="BE5" s="25">
        <v>53.679000000000002</v>
      </c>
      <c r="BF5" s="25">
        <v>81.117999999999995</v>
      </c>
      <c r="BG5" s="25">
        <v>73.25</v>
      </c>
      <c r="BH5" s="25">
        <v>23.905999999999999</v>
      </c>
      <c r="BI5" s="25">
        <v>14.44</v>
      </c>
      <c r="BJ5" s="25">
        <v>60.811999999999998</v>
      </c>
      <c r="BK5" s="25">
        <v>20.809000000000001</v>
      </c>
      <c r="BL5" s="25">
        <v>29.890999999999998</v>
      </c>
      <c r="BM5" s="25">
        <v>19.164999999999999</v>
      </c>
      <c r="BN5" s="25">
        <v>21.57</v>
      </c>
      <c r="BO5" s="25">
        <v>52.369</v>
      </c>
      <c r="BP5" s="25">
        <v>48.65</v>
      </c>
      <c r="BQ5" s="25">
        <v>47.655000000000001</v>
      </c>
      <c r="BR5" s="25">
        <v>278.02</v>
      </c>
      <c r="BS5" s="25">
        <v>278.26</v>
      </c>
      <c r="BT5" s="25">
        <v>278.73</v>
      </c>
      <c r="BU5" s="25">
        <v>278.803</v>
      </c>
      <c r="BV5" s="25">
        <v>266.25</v>
      </c>
      <c r="BW5" s="25">
        <v>264.87099999999998</v>
      </c>
      <c r="BX5" s="25">
        <v>265.43900000000002</v>
      </c>
      <c r="BY5" s="25">
        <v>264.767</v>
      </c>
      <c r="BZ5" s="25">
        <v>265.99900000000002</v>
      </c>
      <c r="CA5" s="25">
        <v>260.54300000000001</v>
      </c>
      <c r="CB5" s="25">
        <v>262.20999999999998</v>
      </c>
      <c r="CC5" s="25">
        <v>259.91399999999999</v>
      </c>
      <c r="CD5" s="25">
        <v>145.881</v>
      </c>
      <c r="CE5" s="25">
        <v>147.727</v>
      </c>
      <c r="CF5" s="25">
        <v>147.59100000000001</v>
      </c>
      <c r="CG5" s="25">
        <v>147.22</v>
      </c>
      <c r="CH5" s="25">
        <v>99.200999999999993</v>
      </c>
      <c r="CI5" s="25">
        <v>99.93</v>
      </c>
      <c r="CJ5" s="25">
        <v>105.82</v>
      </c>
      <c r="CK5" s="25">
        <v>107.45</v>
      </c>
      <c r="CL5" s="25">
        <v>117.67700000000001</v>
      </c>
      <c r="CM5" s="25">
        <v>106.99</v>
      </c>
      <c r="CN5" s="25">
        <v>93.569000000000003</v>
      </c>
      <c r="CO5" s="25">
        <v>90.510999999999996</v>
      </c>
      <c r="CP5" s="25">
        <v>100.17</v>
      </c>
      <c r="CQ5" s="25">
        <v>82.65</v>
      </c>
      <c r="CR5" s="25">
        <v>77.558999999999997</v>
      </c>
      <c r="CS5" s="25">
        <v>71.209000000000003</v>
      </c>
      <c r="CT5" s="26"/>
      <c r="CU5" s="26"/>
      <c r="CV5" s="26"/>
      <c r="CW5" s="27"/>
      <c r="CX5" s="28">
        <f t="array" ref="CX5">SUMPRODUCT(B5:CW5*0.25)</f>
        <v>1579.34475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109.6</v>
      </c>
      <c r="AY8" s="37">
        <v>103.03</v>
      </c>
      <c r="AZ8" s="37">
        <v>114.26</v>
      </c>
      <c r="BA8" s="37">
        <v>110.05</v>
      </c>
      <c r="BB8" s="37">
        <v>105.8</v>
      </c>
      <c r="BC8" s="37">
        <v>113.78</v>
      </c>
      <c r="BD8" s="37">
        <v>132.69999999999999</v>
      </c>
      <c r="BE8" s="37">
        <v>135.96</v>
      </c>
      <c r="BF8" s="37">
        <v>116.14</v>
      </c>
      <c r="BG8" s="37">
        <v>121.06</v>
      </c>
      <c r="BH8" s="37">
        <v>135.02000000000001</v>
      </c>
      <c r="BI8" s="37">
        <v>136.84</v>
      </c>
      <c r="BJ8" s="37">
        <v>119.67</v>
      </c>
      <c r="BK8" s="37">
        <v>136.19999999999999</v>
      </c>
      <c r="BL8" s="37">
        <v>142.04</v>
      </c>
      <c r="BM8" s="37">
        <v>142.26</v>
      </c>
      <c r="BN8" s="37">
        <v>136.24</v>
      </c>
      <c r="BO8" s="37">
        <v>143.16999999999999</v>
      </c>
      <c r="BP8" s="37">
        <v>145.01</v>
      </c>
      <c r="BQ8" s="37">
        <v>146.12</v>
      </c>
      <c r="BR8" s="37">
        <v>128.71</v>
      </c>
      <c r="BS8" s="37">
        <v>126.43</v>
      </c>
      <c r="BT8" s="37">
        <v>127.01</v>
      </c>
      <c r="BU8" s="37">
        <v>125.35</v>
      </c>
      <c r="BV8" s="37">
        <v>127.68</v>
      </c>
      <c r="BW8" s="37">
        <v>123.67</v>
      </c>
      <c r="BX8" s="37">
        <v>124.24</v>
      </c>
      <c r="BY8" s="37">
        <v>121.38</v>
      </c>
      <c r="BZ8" s="37">
        <v>123.26</v>
      </c>
      <c r="CA8" s="37">
        <v>119.73</v>
      </c>
      <c r="CB8" s="37">
        <v>117.73</v>
      </c>
      <c r="CC8" s="37">
        <v>112.67</v>
      </c>
      <c r="CD8" s="37">
        <v>120.56</v>
      </c>
      <c r="CE8" s="37">
        <v>118.53</v>
      </c>
      <c r="CF8" s="37">
        <v>113.99</v>
      </c>
      <c r="CG8" s="37">
        <v>106.47</v>
      </c>
      <c r="CH8" s="37">
        <v>119.37</v>
      </c>
      <c r="CI8" s="37">
        <v>112.51</v>
      </c>
      <c r="CJ8" s="37">
        <v>109.72</v>
      </c>
      <c r="CK8" s="37">
        <v>105.52</v>
      </c>
      <c r="CL8" s="37">
        <v>113.75</v>
      </c>
      <c r="CM8" s="37">
        <v>108.69</v>
      </c>
      <c r="CN8" s="37">
        <v>106.29</v>
      </c>
      <c r="CO8" s="37">
        <v>107.07</v>
      </c>
      <c r="CP8" s="37">
        <v>107.08</v>
      </c>
      <c r="CQ8" s="37">
        <v>101.71</v>
      </c>
      <c r="CR8" s="37">
        <v>95.92</v>
      </c>
      <c r="CS8" s="37">
        <v>91.29</v>
      </c>
      <c r="CT8" s="38"/>
      <c r="CU8" s="38"/>
      <c r="CV8" s="38"/>
      <c r="CW8" s="39"/>
      <c r="CX8" s="40">
        <f>IF(SUM(B8:CW8)&lt;&gt;0,AVERAGEIF(B8:CW8,"&lt;&gt;"""),"")</f>
        <v>120.02666666666666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109.235</v>
      </c>
      <c r="AY9" s="43">
        <v>109.235</v>
      </c>
      <c r="AZ9" s="43">
        <v>109.235</v>
      </c>
      <c r="BA9" s="43">
        <v>109.235</v>
      </c>
      <c r="BB9" s="43">
        <v>122.06</v>
      </c>
      <c r="BC9" s="43">
        <v>122.06</v>
      </c>
      <c r="BD9" s="43">
        <v>122.06</v>
      </c>
      <c r="BE9" s="43">
        <v>122.06</v>
      </c>
      <c r="BF9" s="43">
        <v>127.265</v>
      </c>
      <c r="BG9" s="43">
        <v>127.265</v>
      </c>
      <c r="BH9" s="43">
        <v>127.265</v>
      </c>
      <c r="BI9" s="43">
        <v>127.265</v>
      </c>
      <c r="BJ9" s="43">
        <v>135.04249999999999</v>
      </c>
      <c r="BK9" s="43">
        <v>135.04249999999999</v>
      </c>
      <c r="BL9" s="43">
        <v>135.04249999999999</v>
      </c>
      <c r="BM9" s="43">
        <v>135.04249999999999</v>
      </c>
      <c r="BN9" s="43">
        <v>142.63499999999999</v>
      </c>
      <c r="BO9" s="43">
        <v>142.63499999999999</v>
      </c>
      <c r="BP9" s="43">
        <v>142.63499999999999</v>
      </c>
      <c r="BQ9" s="43">
        <v>142.63499999999999</v>
      </c>
      <c r="BR9" s="43">
        <v>126.875</v>
      </c>
      <c r="BS9" s="43">
        <v>126.875</v>
      </c>
      <c r="BT9" s="43">
        <v>126.875</v>
      </c>
      <c r="BU9" s="43">
        <v>126.875</v>
      </c>
      <c r="BV9" s="43">
        <v>124.24250000000001</v>
      </c>
      <c r="BW9" s="43">
        <v>124.24250000000001</v>
      </c>
      <c r="BX9" s="43">
        <v>124.24250000000001</v>
      </c>
      <c r="BY9" s="43">
        <v>124.24250000000001</v>
      </c>
      <c r="BZ9" s="43">
        <v>118.3475</v>
      </c>
      <c r="CA9" s="43">
        <v>118.3475</v>
      </c>
      <c r="CB9" s="43">
        <v>118.3475</v>
      </c>
      <c r="CC9" s="43">
        <v>118.3475</v>
      </c>
      <c r="CD9" s="43">
        <v>114.8875</v>
      </c>
      <c r="CE9" s="43">
        <v>114.8875</v>
      </c>
      <c r="CF9" s="43">
        <v>114.8875</v>
      </c>
      <c r="CG9" s="43">
        <v>114.8875</v>
      </c>
      <c r="CH9" s="43">
        <v>111.78</v>
      </c>
      <c r="CI9" s="43">
        <v>111.78</v>
      </c>
      <c r="CJ9" s="43">
        <v>111.78</v>
      </c>
      <c r="CK9" s="43">
        <v>111.78</v>
      </c>
      <c r="CL9" s="43">
        <v>108.95</v>
      </c>
      <c r="CM9" s="43">
        <v>108.95</v>
      </c>
      <c r="CN9" s="43">
        <v>108.95</v>
      </c>
      <c r="CO9" s="43">
        <v>108.95</v>
      </c>
      <c r="CP9" s="43">
        <v>99</v>
      </c>
      <c r="CQ9" s="43">
        <v>99</v>
      </c>
      <c r="CR9" s="43">
        <v>99</v>
      </c>
      <c r="CS9" s="43">
        <v>99</v>
      </c>
      <c r="CT9" s="44"/>
      <c r="CU9" s="44"/>
      <c r="CV9" s="44"/>
      <c r="CW9" s="45"/>
      <c r="CX9" s="46">
        <f>IF(SUM(B9:CW9)&lt;&gt;0,AVERAGEIF(B9:CW9,"&lt;&gt;"""),"")</f>
        <v>120.0266666666666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103.77500000000001</v>
      </c>
      <c r="AY15" s="71">
        <v>101.968</v>
      </c>
      <c r="AZ15" s="71">
        <v>78.977999999999994</v>
      </c>
      <c r="BA15" s="71">
        <v>69.765000000000001</v>
      </c>
      <c r="BB15" s="71">
        <v>20.643000000000001</v>
      </c>
      <c r="BC15" s="71">
        <v>53.704999999999998</v>
      </c>
      <c r="BD15" s="71">
        <v>60.587000000000003</v>
      </c>
      <c r="BE15" s="71">
        <v>22.616</v>
      </c>
      <c r="BF15" s="71">
        <v>42.768999999999998</v>
      </c>
      <c r="BG15" s="71">
        <v>33.44</v>
      </c>
      <c r="BH15" s="71">
        <v>4.0350000000000001</v>
      </c>
      <c r="BI15" s="71">
        <v>2.7080000000000002</v>
      </c>
      <c r="BJ15" s="71">
        <v>19.670999999999999</v>
      </c>
      <c r="BK15" s="71">
        <v>0.88</v>
      </c>
      <c r="BL15" s="71">
        <v>15.090999999999999</v>
      </c>
      <c r="BM15" s="71">
        <v>5.4749999999999996</v>
      </c>
      <c r="BN15" s="71">
        <v>13.13</v>
      </c>
      <c r="BO15" s="71">
        <v>39.168999999999997</v>
      </c>
      <c r="BP15" s="71">
        <v>35.49</v>
      </c>
      <c r="BQ15" s="71">
        <v>34.545000000000002</v>
      </c>
      <c r="BR15" s="71">
        <v>38.909999999999997</v>
      </c>
      <c r="BS15" s="71">
        <v>42.04</v>
      </c>
      <c r="BT15" s="71">
        <v>47.39</v>
      </c>
      <c r="BU15" s="71">
        <v>50.652999999999999</v>
      </c>
      <c r="BV15" s="71">
        <v>44.14</v>
      </c>
      <c r="BW15" s="71">
        <v>47.511000000000003</v>
      </c>
      <c r="BX15" s="71">
        <v>48.78</v>
      </c>
      <c r="BY15" s="71">
        <v>54.527999999999999</v>
      </c>
      <c r="BZ15" s="71">
        <v>61.48</v>
      </c>
      <c r="CA15" s="71">
        <v>63.412999999999997</v>
      </c>
      <c r="CB15" s="71">
        <v>66.801000000000002</v>
      </c>
      <c r="CC15" s="71">
        <v>74.593999999999994</v>
      </c>
      <c r="CD15" s="71">
        <v>75.08</v>
      </c>
      <c r="CE15" s="71">
        <v>74.86</v>
      </c>
      <c r="CF15" s="71">
        <v>77.98</v>
      </c>
      <c r="CG15" s="71">
        <v>85.01</v>
      </c>
      <c r="CH15" s="71">
        <v>84.191000000000003</v>
      </c>
      <c r="CI15" s="71">
        <v>74.989999999999995</v>
      </c>
      <c r="CJ15" s="71">
        <v>90.24</v>
      </c>
      <c r="CK15" s="71">
        <v>91.88</v>
      </c>
      <c r="CL15" s="71">
        <v>86.478999999999999</v>
      </c>
      <c r="CM15" s="71">
        <v>83.81</v>
      </c>
      <c r="CN15" s="71">
        <v>82.138999999999996</v>
      </c>
      <c r="CO15" s="71">
        <v>79.061000000000007</v>
      </c>
      <c r="CP15" s="71">
        <v>81.48</v>
      </c>
      <c r="CQ15" s="71">
        <v>69.52</v>
      </c>
      <c r="CR15" s="71">
        <v>66.459999999999994</v>
      </c>
      <c r="CS15" s="71">
        <v>60.23</v>
      </c>
      <c r="CT15" s="72"/>
      <c r="CU15" s="72"/>
      <c r="CV15" s="72"/>
      <c r="CW15" s="73"/>
      <c r="CX15" s="74">
        <f t="array" ref="CX15">SUMPRODUCT(B15:CW15*0.25)</f>
        <v>665.52250000000004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103.77500000000001</v>
      </c>
      <c r="AY17" s="77">
        <f t="shared" si="0"/>
        <v>101.968</v>
      </c>
      <c r="AZ17" s="77">
        <f t="shared" si="0"/>
        <v>78.977999999999994</v>
      </c>
      <c r="BA17" s="77">
        <f t="shared" si="0"/>
        <v>69.765000000000001</v>
      </c>
      <c r="BB17" s="77">
        <f t="shared" si="0"/>
        <v>20.643000000000001</v>
      </c>
      <c r="BC17" s="77">
        <f t="shared" si="0"/>
        <v>53.704999999999998</v>
      </c>
      <c r="BD17" s="77">
        <f t="shared" si="0"/>
        <v>60.587000000000003</v>
      </c>
      <c r="BE17" s="77">
        <f t="shared" si="0"/>
        <v>22.616</v>
      </c>
      <c r="BF17" s="77">
        <f t="shared" si="0"/>
        <v>42.768999999999998</v>
      </c>
      <c r="BG17" s="77">
        <f t="shared" si="0"/>
        <v>33.44</v>
      </c>
      <c r="BH17" s="77">
        <f t="shared" si="0"/>
        <v>4.0350000000000001</v>
      </c>
      <c r="BI17" s="77">
        <f t="shared" si="0"/>
        <v>2.7080000000000002</v>
      </c>
      <c r="BJ17" s="77">
        <f t="shared" si="0"/>
        <v>19.670999999999999</v>
      </c>
      <c r="BK17" s="77">
        <f t="shared" si="0"/>
        <v>0.88</v>
      </c>
      <c r="BL17" s="77">
        <f t="shared" si="0"/>
        <v>15.090999999999999</v>
      </c>
      <c r="BM17" s="77">
        <f t="shared" si="0"/>
        <v>5.4749999999999996</v>
      </c>
      <c r="BN17" s="77">
        <f t="shared" si="0"/>
        <v>13.13</v>
      </c>
      <c r="BO17" s="77">
        <f t="shared" ref="BO17:CW17" si="1">SUM(BO11:BO16)</f>
        <v>39.168999999999997</v>
      </c>
      <c r="BP17" s="77">
        <f t="shared" si="1"/>
        <v>35.49</v>
      </c>
      <c r="BQ17" s="77">
        <f t="shared" si="1"/>
        <v>34.545000000000002</v>
      </c>
      <c r="BR17" s="77">
        <f t="shared" si="1"/>
        <v>38.909999999999997</v>
      </c>
      <c r="BS17" s="77">
        <f t="shared" si="1"/>
        <v>42.04</v>
      </c>
      <c r="BT17" s="77">
        <f t="shared" si="1"/>
        <v>47.39</v>
      </c>
      <c r="BU17" s="77">
        <f t="shared" si="1"/>
        <v>50.652999999999999</v>
      </c>
      <c r="BV17" s="77">
        <f t="shared" si="1"/>
        <v>44.14</v>
      </c>
      <c r="BW17" s="77">
        <f t="shared" si="1"/>
        <v>47.511000000000003</v>
      </c>
      <c r="BX17" s="77">
        <f t="shared" si="1"/>
        <v>48.78</v>
      </c>
      <c r="BY17" s="77">
        <f t="shared" si="1"/>
        <v>54.527999999999999</v>
      </c>
      <c r="BZ17" s="77">
        <f t="shared" si="1"/>
        <v>61.48</v>
      </c>
      <c r="CA17" s="77">
        <f t="shared" si="1"/>
        <v>63.412999999999997</v>
      </c>
      <c r="CB17" s="77">
        <f t="shared" si="1"/>
        <v>66.801000000000002</v>
      </c>
      <c r="CC17" s="77">
        <f t="shared" si="1"/>
        <v>74.593999999999994</v>
      </c>
      <c r="CD17" s="77">
        <f t="shared" si="1"/>
        <v>75.08</v>
      </c>
      <c r="CE17" s="77">
        <f t="shared" si="1"/>
        <v>74.86</v>
      </c>
      <c r="CF17" s="77">
        <f t="shared" si="1"/>
        <v>77.98</v>
      </c>
      <c r="CG17" s="77">
        <f t="shared" si="1"/>
        <v>85.01</v>
      </c>
      <c r="CH17" s="77">
        <f t="shared" si="1"/>
        <v>84.191000000000003</v>
      </c>
      <c r="CI17" s="77">
        <f t="shared" si="1"/>
        <v>74.989999999999995</v>
      </c>
      <c r="CJ17" s="77">
        <f t="shared" si="1"/>
        <v>90.24</v>
      </c>
      <c r="CK17" s="77">
        <f t="shared" si="1"/>
        <v>91.88</v>
      </c>
      <c r="CL17" s="77">
        <f t="shared" si="1"/>
        <v>86.478999999999999</v>
      </c>
      <c r="CM17" s="77">
        <f t="shared" si="1"/>
        <v>83.81</v>
      </c>
      <c r="CN17" s="77">
        <f t="shared" si="1"/>
        <v>82.138999999999996</v>
      </c>
      <c r="CO17" s="77">
        <f t="shared" si="1"/>
        <v>79.061000000000007</v>
      </c>
      <c r="CP17" s="77">
        <f t="shared" si="1"/>
        <v>81.48</v>
      </c>
      <c r="CQ17" s="77">
        <f t="shared" si="1"/>
        <v>69.52</v>
      </c>
      <c r="CR17" s="77">
        <f t="shared" si="1"/>
        <v>66.459999999999994</v>
      </c>
      <c r="CS17" s="77">
        <f t="shared" si="1"/>
        <v>60.23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665.52250000000004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2.4</v>
      </c>
      <c r="BA21" s="94">
        <v>2.4</v>
      </c>
      <c r="BB21" s="94"/>
      <c r="BC21" s="94"/>
      <c r="BD21" s="94"/>
      <c r="BE21" s="94"/>
      <c r="BF21" s="94">
        <v>2.4</v>
      </c>
      <c r="BG21" s="94">
        <v>2.4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2.8</v>
      </c>
      <c r="BT21" s="94"/>
      <c r="BU21" s="94"/>
      <c r="BV21" s="94">
        <v>2.8</v>
      </c>
      <c r="BW21" s="94"/>
      <c r="BX21" s="94"/>
      <c r="BY21" s="94"/>
      <c r="BZ21" s="94">
        <v>2.8</v>
      </c>
      <c r="CA21" s="94"/>
      <c r="CB21" s="94"/>
      <c r="CC21" s="94"/>
      <c r="CD21" s="94"/>
      <c r="CE21" s="94"/>
      <c r="CF21" s="94"/>
      <c r="CG21" s="94"/>
      <c r="CH21" s="94"/>
      <c r="CI21" s="94">
        <v>2.4</v>
      </c>
      <c r="CJ21" s="94"/>
      <c r="CK21" s="94"/>
      <c r="CL21" s="94">
        <v>2</v>
      </c>
      <c r="CM21" s="94">
        <v>2</v>
      </c>
      <c r="CN21" s="94"/>
      <c r="CO21" s="94"/>
      <c r="CP21" s="94">
        <v>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8</v>
      </c>
      <c r="BA22" s="99">
        <v>8</v>
      </c>
      <c r="BB22" s="99">
        <v>0.16600000000000001</v>
      </c>
      <c r="BC22" s="99"/>
      <c r="BD22" s="99"/>
      <c r="BE22" s="99"/>
      <c r="BF22" s="99">
        <v>4.8</v>
      </c>
      <c r="BG22" s="99">
        <v>8</v>
      </c>
      <c r="BH22" s="99"/>
      <c r="BI22" s="99"/>
      <c r="BJ22" s="99">
        <v>8</v>
      </c>
      <c r="BK22" s="99"/>
      <c r="BL22" s="99"/>
      <c r="BM22" s="99"/>
      <c r="BN22" s="99"/>
      <c r="BO22" s="99"/>
      <c r="BP22" s="99"/>
      <c r="BQ22" s="99"/>
      <c r="BR22" s="99"/>
      <c r="BS22" s="99">
        <v>5.2</v>
      </c>
      <c r="BT22" s="99"/>
      <c r="BU22" s="99"/>
      <c r="BV22" s="99">
        <v>4.8</v>
      </c>
      <c r="BW22" s="99"/>
      <c r="BX22" s="99"/>
      <c r="BY22" s="99"/>
      <c r="BZ22" s="99">
        <v>4.4000000000000004</v>
      </c>
      <c r="CA22" s="99"/>
      <c r="CB22" s="99"/>
      <c r="CC22" s="99"/>
      <c r="CD22" s="99">
        <v>1.151</v>
      </c>
      <c r="CE22" s="99">
        <v>2.3759999999999999</v>
      </c>
      <c r="CF22" s="99">
        <v>2</v>
      </c>
      <c r="CG22" s="99">
        <v>2.4</v>
      </c>
      <c r="CH22" s="99"/>
      <c r="CI22" s="99">
        <v>7.2</v>
      </c>
      <c r="CJ22" s="99"/>
      <c r="CK22" s="99"/>
      <c r="CL22" s="99">
        <v>13.687999999999999</v>
      </c>
      <c r="CM22" s="99">
        <v>6</v>
      </c>
      <c r="CN22" s="99"/>
      <c r="CO22" s="99"/>
      <c r="CP22" s="99">
        <v>5.2</v>
      </c>
      <c r="CQ22" s="99">
        <v>2.08</v>
      </c>
      <c r="CR22" s="99">
        <v>0.159</v>
      </c>
      <c r="CS22" s="99">
        <v>0.159</v>
      </c>
      <c r="CT22" s="100"/>
      <c r="CU22" s="100"/>
      <c r="CV22" s="100"/>
      <c r="CW22" s="96"/>
      <c r="CX22" s="97">
        <f t="array" ref="CX22">SUMPRODUCT(B22:CW22*0.25)</f>
        <v>23.444750000000003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10.4</v>
      </c>
      <c r="BA27" s="107">
        <f t="shared" si="2"/>
        <v>10.4</v>
      </c>
      <c r="BB27" s="107">
        <f t="shared" si="2"/>
        <v>0.16600000000000001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7.1999999999999993</v>
      </c>
      <c r="BG27" s="107">
        <f t="shared" si="2"/>
        <v>10.4</v>
      </c>
      <c r="BH27" s="107">
        <f t="shared" si="2"/>
        <v>0</v>
      </c>
      <c r="BI27" s="107">
        <f t="shared" si="2"/>
        <v>0</v>
      </c>
      <c r="BJ27" s="107">
        <f t="shared" si="2"/>
        <v>8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8</v>
      </c>
      <c r="BT27" s="107">
        <f t="shared" si="3"/>
        <v>0</v>
      </c>
      <c r="BU27" s="107">
        <f t="shared" si="3"/>
        <v>0</v>
      </c>
      <c r="BV27" s="107">
        <f t="shared" si="3"/>
        <v>7.6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7.2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1.151</v>
      </c>
      <c r="CE27" s="107">
        <f t="shared" si="3"/>
        <v>2.3759999999999999</v>
      </c>
      <c r="CF27" s="107">
        <f t="shared" si="3"/>
        <v>2</v>
      </c>
      <c r="CG27" s="107">
        <f t="shared" si="3"/>
        <v>2.4</v>
      </c>
      <c r="CH27" s="107">
        <f t="shared" si="3"/>
        <v>0</v>
      </c>
      <c r="CI27" s="107">
        <f t="shared" si="3"/>
        <v>9.6</v>
      </c>
      <c r="CJ27" s="107">
        <f t="shared" si="3"/>
        <v>0</v>
      </c>
      <c r="CK27" s="107">
        <f t="shared" si="3"/>
        <v>0</v>
      </c>
      <c r="CL27" s="107">
        <f t="shared" si="3"/>
        <v>15.687999999999999</v>
      </c>
      <c r="CM27" s="107">
        <f t="shared" si="3"/>
        <v>8</v>
      </c>
      <c r="CN27" s="107">
        <f t="shared" si="3"/>
        <v>0</v>
      </c>
      <c r="CO27" s="107">
        <f t="shared" si="3"/>
        <v>0</v>
      </c>
      <c r="CP27" s="107">
        <f t="shared" si="3"/>
        <v>7.2</v>
      </c>
      <c r="CQ27" s="107">
        <f t="shared" si="3"/>
        <v>2.08</v>
      </c>
      <c r="CR27" s="107">
        <f t="shared" si="3"/>
        <v>0.159</v>
      </c>
      <c r="CS27" s="107">
        <f t="shared" si="3"/>
        <v>0.159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30.044750000000001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141.065</v>
      </c>
      <c r="AY31" s="94">
        <v>148.80799999999999</v>
      </c>
      <c r="AZ31" s="94">
        <v>141.12299999999999</v>
      </c>
      <c r="BA31" s="94">
        <v>116.547</v>
      </c>
      <c r="BB31" s="94">
        <v>53.639000000000003</v>
      </c>
      <c r="BC31" s="94">
        <v>86.004999999999995</v>
      </c>
      <c r="BD31" s="94">
        <v>93.216999999999999</v>
      </c>
      <c r="BE31" s="94">
        <v>53.679000000000002</v>
      </c>
      <c r="BF31" s="94">
        <v>81.117999999999995</v>
      </c>
      <c r="BG31" s="94">
        <v>73.25</v>
      </c>
      <c r="BH31" s="94">
        <v>23.905999999999999</v>
      </c>
      <c r="BI31" s="94">
        <v>14.44</v>
      </c>
      <c r="BJ31" s="94">
        <v>60.811999999999998</v>
      </c>
      <c r="BK31" s="94">
        <v>20.809000000000001</v>
      </c>
      <c r="BL31" s="94">
        <v>29.890999999999998</v>
      </c>
      <c r="BM31" s="94">
        <v>19.164999999999999</v>
      </c>
      <c r="BN31" s="94">
        <v>21.57</v>
      </c>
      <c r="BO31" s="94">
        <v>52.369</v>
      </c>
      <c r="BP31" s="94">
        <v>48.65</v>
      </c>
      <c r="BQ31" s="94">
        <v>47.655000000000001</v>
      </c>
      <c r="BR31" s="94">
        <v>52.02</v>
      </c>
      <c r="BS31" s="94">
        <v>63.16</v>
      </c>
      <c r="BT31" s="94">
        <v>60.53</v>
      </c>
      <c r="BU31" s="94">
        <v>63.802999999999997</v>
      </c>
      <c r="BV31" s="94">
        <v>64.849999999999994</v>
      </c>
      <c r="BW31" s="94">
        <v>60.271000000000001</v>
      </c>
      <c r="BX31" s="94">
        <v>61.639000000000003</v>
      </c>
      <c r="BY31" s="94">
        <v>67.667000000000002</v>
      </c>
      <c r="BZ31" s="94">
        <v>81.899000000000001</v>
      </c>
      <c r="CA31" s="94">
        <v>76.942999999999998</v>
      </c>
      <c r="CB31" s="94">
        <v>80.61</v>
      </c>
      <c r="CC31" s="94">
        <v>88.513999999999996</v>
      </c>
      <c r="CD31" s="94">
        <v>90.281000000000006</v>
      </c>
      <c r="CE31" s="94">
        <v>91.527000000000001</v>
      </c>
      <c r="CF31" s="94">
        <v>94.491</v>
      </c>
      <c r="CG31" s="94">
        <v>102.12</v>
      </c>
      <c r="CH31" s="94">
        <v>99.200999999999993</v>
      </c>
      <c r="CI31" s="94">
        <v>99.93</v>
      </c>
      <c r="CJ31" s="94">
        <v>105.82</v>
      </c>
      <c r="CK31" s="94">
        <v>107.45</v>
      </c>
      <c r="CL31" s="94">
        <v>117.67700000000001</v>
      </c>
      <c r="CM31" s="94">
        <v>106.99</v>
      </c>
      <c r="CN31" s="94">
        <v>93.569000000000003</v>
      </c>
      <c r="CO31" s="94">
        <v>90.510999999999996</v>
      </c>
      <c r="CP31" s="94">
        <v>100.17</v>
      </c>
      <c r="CQ31" s="94">
        <v>82.65</v>
      </c>
      <c r="CR31" s="94">
        <v>77.558999999999997</v>
      </c>
      <c r="CS31" s="94">
        <v>71.209000000000003</v>
      </c>
      <c r="CT31" s="95"/>
      <c r="CU31" s="95"/>
      <c r="CV31" s="95"/>
      <c r="CW31" s="96"/>
      <c r="CX31" s="97">
        <f t="array" ref="CX31">SUMPRODUCT(B31:CW31*0.25)</f>
        <v>920.19474999999977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141.065</v>
      </c>
      <c r="AY33" s="77">
        <f t="shared" si="4"/>
        <v>148.80799999999999</v>
      </c>
      <c r="AZ33" s="77">
        <f t="shared" si="4"/>
        <v>141.12299999999999</v>
      </c>
      <c r="BA33" s="77">
        <f t="shared" si="4"/>
        <v>116.547</v>
      </c>
      <c r="BB33" s="77">
        <f t="shared" si="4"/>
        <v>53.639000000000003</v>
      </c>
      <c r="BC33" s="77">
        <f t="shared" si="4"/>
        <v>86.004999999999995</v>
      </c>
      <c r="BD33" s="77">
        <f t="shared" si="4"/>
        <v>93.216999999999999</v>
      </c>
      <c r="BE33" s="77">
        <f t="shared" si="4"/>
        <v>53.679000000000002</v>
      </c>
      <c r="BF33" s="77">
        <f t="shared" si="4"/>
        <v>81.117999999999995</v>
      </c>
      <c r="BG33" s="77">
        <f t="shared" si="4"/>
        <v>73.25</v>
      </c>
      <c r="BH33" s="77">
        <f t="shared" si="4"/>
        <v>23.905999999999999</v>
      </c>
      <c r="BI33" s="77">
        <f t="shared" si="4"/>
        <v>14.44</v>
      </c>
      <c r="BJ33" s="77">
        <f t="shared" si="4"/>
        <v>60.811999999999998</v>
      </c>
      <c r="BK33" s="77">
        <f t="shared" si="4"/>
        <v>20.809000000000001</v>
      </c>
      <c r="BL33" s="77">
        <f t="shared" si="4"/>
        <v>29.890999999999998</v>
      </c>
      <c r="BM33" s="77">
        <f t="shared" si="4"/>
        <v>19.164999999999999</v>
      </c>
      <c r="BN33" s="77">
        <f t="shared" si="4"/>
        <v>21.57</v>
      </c>
      <c r="BO33" s="77">
        <f t="shared" ref="BO33:CW33" si="5">SUM(BO30:BO32)</f>
        <v>52.369</v>
      </c>
      <c r="BP33" s="77">
        <f t="shared" si="5"/>
        <v>48.65</v>
      </c>
      <c r="BQ33" s="77">
        <f t="shared" si="5"/>
        <v>47.655000000000001</v>
      </c>
      <c r="BR33" s="77">
        <f t="shared" si="5"/>
        <v>52.02</v>
      </c>
      <c r="BS33" s="77">
        <f t="shared" si="5"/>
        <v>63.16</v>
      </c>
      <c r="BT33" s="77">
        <f t="shared" si="5"/>
        <v>60.53</v>
      </c>
      <c r="BU33" s="77">
        <f t="shared" si="5"/>
        <v>63.802999999999997</v>
      </c>
      <c r="BV33" s="77">
        <f t="shared" si="5"/>
        <v>64.849999999999994</v>
      </c>
      <c r="BW33" s="77">
        <f t="shared" si="5"/>
        <v>60.271000000000001</v>
      </c>
      <c r="BX33" s="77">
        <f t="shared" si="5"/>
        <v>61.639000000000003</v>
      </c>
      <c r="BY33" s="77">
        <f t="shared" si="5"/>
        <v>67.667000000000002</v>
      </c>
      <c r="BZ33" s="77">
        <f t="shared" si="5"/>
        <v>81.899000000000001</v>
      </c>
      <c r="CA33" s="77">
        <f t="shared" si="5"/>
        <v>76.942999999999998</v>
      </c>
      <c r="CB33" s="77">
        <f t="shared" si="5"/>
        <v>80.61</v>
      </c>
      <c r="CC33" s="77">
        <f t="shared" si="5"/>
        <v>88.513999999999996</v>
      </c>
      <c r="CD33" s="77">
        <f t="shared" si="5"/>
        <v>90.281000000000006</v>
      </c>
      <c r="CE33" s="77">
        <f t="shared" si="5"/>
        <v>91.527000000000001</v>
      </c>
      <c r="CF33" s="77">
        <f t="shared" si="5"/>
        <v>94.491</v>
      </c>
      <c r="CG33" s="77">
        <f t="shared" si="5"/>
        <v>102.12</v>
      </c>
      <c r="CH33" s="77">
        <f t="shared" si="5"/>
        <v>99.200999999999993</v>
      </c>
      <c r="CI33" s="77">
        <f t="shared" si="5"/>
        <v>99.93</v>
      </c>
      <c r="CJ33" s="77">
        <f t="shared" si="5"/>
        <v>105.82</v>
      </c>
      <c r="CK33" s="77">
        <f t="shared" si="5"/>
        <v>107.45</v>
      </c>
      <c r="CL33" s="77">
        <f t="shared" si="5"/>
        <v>117.67700000000001</v>
      </c>
      <c r="CM33" s="77">
        <f t="shared" si="5"/>
        <v>106.99</v>
      </c>
      <c r="CN33" s="77">
        <f t="shared" si="5"/>
        <v>93.569000000000003</v>
      </c>
      <c r="CO33" s="77">
        <f t="shared" si="5"/>
        <v>90.510999999999996</v>
      </c>
      <c r="CP33" s="77">
        <f t="shared" si="5"/>
        <v>100.17</v>
      </c>
      <c r="CQ33" s="77">
        <f t="shared" si="5"/>
        <v>82.65</v>
      </c>
      <c r="CR33" s="77">
        <f t="shared" si="5"/>
        <v>77.558999999999997</v>
      </c>
      <c r="CS33" s="77">
        <f t="shared" si="5"/>
        <v>71.209000000000003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920.19474999999977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24.7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226</v>
      </c>
      <c r="BS38" s="120">
        <v>215.1</v>
      </c>
      <c r="BT38" s="120">
        <v>218.2</v>
      </c>
      <c r="BU38" s="120">
        <v>215</v>
      </c>
      <c r="BV38" s="120">
        <v>201.4</v>
      </c>
      <c r="BW38" s="120">
        <v>204.6</v>
      </c>
      <c r="BX38" s="120">
        <v>203.8</v>
      </c>
      <c r="BY38" s="120">
        <v>197.1</v>
      </c>
      <c r="BZ38" s="120">
        <v>184.1</v>
      </c>
      <c r="CA38" s="120">
        <v>183.6</v>
      </c>
      <c r="CB38" s="120">
        <v>181.6</v>
      </c>
      <c r="CC38" s="120">
        <v>171.4</v>
      </c>
      <c r="CD38" s="120">
        <v>55.6</v>
      </c>
      <c r="CE38" s="120">
        <v>56.2</v>
      </c>
      <c r="CF38" s="120">
        <v>53.1</v>
      </c>
      <c r="CG38" s="120">
        <v>45.1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659.14999999999986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24.7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226</v>
      </c>
      <c r="BS41" s="107">
        <f t="shared" si="7"/>
        <v>215.1</v>
      </c>
      <c r="BT41" s="107">
        <f t="shared" si="7"/>
        <v>218.2</v>
      </c>
      <c r="BU41" s="107">
        <f t="shared" si="7"/>
        <v>215</v>
      </c>
      <c r="BV41" s="107">
        <f t="shared" si="7"/>
        <v>201.4</v>
      </c>
      <c r="BW41" s="107">
        <f t="shared" si="7"/>
        <v>204.6</v>
      </c>
      <c r="BX41" s="107">
        <f t="shared" si="7"/>
        <v>203.8</v>
      </c>
      <c r="BY41" s="107">
        <f t="shared" si="7"/>
        <v>197.1</v>
      </c>
      <c r="BZ41" s="107">
        <f t="shared" si="7"/>
        <v>184.1</v>
      </c>
      <c r="CA41" s="107">
        <f t="shared" si="7"/>
        <v>183.6</v>
      </c>
      <c r="CB41" s="107">
        <f t="shared" si="7"/>
        <v>181.6</v>
      </c>
      <c r="CC41" s="107">
        <f t="shared" si="7"/>
        <v>171.4</v>
      </c>
      <c r="CD41" s="107">
        <f t="shared" si="7"/>
        <v>55.6</v>
      </c>
      <c r="CE41" s="107">
        <f t="shared" si="7"/>
        <v>56.2</v>
      </c>
      <c r="CF41" s="107">
        <f t="shared" si="7"/>
        <v>53.1</v>
      </c>
      <c r="CG41" s="107">
        <f t="shared" si="7"/>
        <v>45.1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659.14999999999986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24.7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226</v>
      </c>
      <c r="BS46" s="120">
        <v>215.1</v>
      </c>
      <c r="BT46" s="120">
        <v>218.2</v>
      </c>
      <c r="BU46" s="120">
        <v>215</v>
      </c>
      <c r="BV46" s="120">
        <v>201.4</v>
      </c>
      <c r="BW46" s="120">
        <v>204.6</v>
      </c>
      <c r="BX46" s="120">
        <v>203.8</v>
      </c>
      <c r="BY46" s="120">
        <v>197.1</v>
      </c>
      <c r="BZ46" s="120">
        <v>184.1</v>
      </c>
      <c r="CA46" s="120">
        <v>183.6</v>
      </c>
      <c r="CB46" s="120">
        <v>181.6</v>
      </c>
      <c r="CC46" s="120">
        <v>171.4</v>
      </c>
      <c r="CD46" s="120">
        <v>55.6</v>
      </c>
      <c r="CE46" s="120">
        <v>56.2</v>
      </c>
      <c r="CF46" s="120">
        <v>53.1</v>
      </c>
      <c r="CG46" s="120">
        <v>45.1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659.14999999999986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24.7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226</v>
      </c>
      <c r="BS50" s="107">
        <f t="shared" si="9"/>
        <v>215.1</v>
      </c>
      <c r="BT50" s="107">
        <f t="shared" si="9"/>
        <v>218.2</v>
      </c>
      <c r="BU50" s="107">
        <f t="shared" si="9"/>
        <v>215</v>
      </c>
      <c r="BV50" s="107">
        <f t="shared" si="9"/>
        <v>201.4</v>
      </c>
      <c r="BW50" s="107">
        <f t="shared" si="9"/>
        <v>204.6</v>
      </c>
      <c r="BX50" s="107">
        <f t="shared" si="9"/>
        <v>203.8</v>
      </c>
      <c r="BY50" s="107">
        <f t="shared" si="9"/>
        <v>197.1</v>
      </c>
      <c r="BZ50" s="107">
        <f t="shared" si="9"/>
        <v>184.1</v>
      </c>
      <c r="CA50" s="107">
        <f t="shared" si="9"/>
        <v>183.6</v>
      </c>
      <c r="CB50" s="107">
        <f t="shared" si="9"/>
        <v>181.6</v>
      </c>
      <c r="CC50" s="107">
        <f t="shared" si="9"/>
        <v>171.4</v>
      </c>
      <c r="CD50" s="107">
        <f t="shared" si="9"/>
        <v>55.6</v>
      </c>
      <c r="CE50" s="107">
        <f t="shared" si="9"/>
        <v>56.2</v>
      </c>
      <c r="CF50" s="107">
        <f t="shared" si="9"/>
        <v>53.1</v>
      </c>
      <c r="CG50" s="107">
        <f t="shared" si="9"/>
        <v>45.1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659.14999999999986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103.77500000000001</v>
      </c>
      <c r="AY53" s="107">
        <f t="shared" si="12"/>
        <v>101.968</v>
      </c>
      <c r="AZ53" s="107">
        <f t="shared" si="12"/>
        <v>89.378</v>
      </c>
      <c r="BA53" s="107">
        <f t="shared" si="12"/>
        <v>104.86500000000001</v>
      </c>
      <c r="BB53" s="107">
        <f t="shared" si="12"/>
        <v>20.809000000000001</v>
      </c>
      <c r="BC53" s="107">
        <f t="shared" si="12"/>
        <v>53.704999999999998</v>
      </c>
      <c r="BD53" s="107">
        <f t="shared" si="12"/>
        <v>60.587000000000003</v>
      </c>
      <c r="BE53" s="107">
        <f t="shared" si="12"/>
        <v>22.616</v>
      </c>
      <c r="BF53" s="107">
        <f t="shared" si="12"/>
        <v>49.968999999999994</v>
      </c>
      <c r="BG53" s="107">
        <f t="shared" si="12"/>
        <v>43.839999999999996</v>
      </c>
      <c r="BH53" s="107">
        <f t="shared" si="12"/>
        <v>4.0350000000000001</v>
      </c>
      <c r="BI53" s="107">
        <f t="shared" si="12"/>
        <v>2.7080000000000002</v>
      </c>
      <c r="BJ53" s="107">
        <f t="shared" si="12"/>
        <v>27.670999999999999</v>
      </c>
      <c r="BK53" s="107">
        <f t="shared" si="12"/>
        <v>0.88</v>
      </c>
      <c r="BL53" s="107">
        <f t="shared" si="12"/>
        <v>15.090999999999999</v>
      </c>
      <c r="BM53" s="107">
        <f t="shared" si="12"/>
        <v>5.4749999999999996</v>
      </c>
      <c r="BN53" s="107">
        <f t="shared" si="12"/>
        <v>13.13</v>
      </c>
      <c r="BO53" s="107">
        <f t="shared" ref="BO53:CX53" si="13">BO17+BO27+BO41</f>
        <v>39.168999999999997</v>
      </c>
      <c r="BP53" s="107">
        <f t="shared" si="13"/>
        <v>35.49</v>
      </c>
      <c r="BQ53" s="107">
        <f t="shared" si="13"/>
        <v>34.545000000000002</v>
      </c>
      <c r="BR53" s="107">
        <f t="shared" si="13"/>
        <v>264.90999999999997</v>
      </c>
      <c r="BS53" s="107">
        <f t="shared" si="13"/>
        <v>265.14</v>
      </c>
      <c r="BT53" s="107">
        <f t="shared" si="13"/>
        <v>265.58999999999997</v>
      </c>
      <c r="BU53" s="107">
        <f t="shared" si="13"/>
        <v>265.65300000000002</v>
      </c>
      <c r="BV53" s="107">
        <f t="shared" si="13"/>
        <v>253.14000000000001</v>
      </c>
      <c r="BW53" s="107">
        <f t="shared" si="13"/>
        <v>252.11099999999999</v>
      </c>
      <c r="BX53" s="107">
        <f t="shared" si="13"/>
        <v>252.58</v>
      </c>
      <c r="BY53" s="107">
        <f t="shared" si="13"/>
        <v>251.62799999999999</v>
      </c>
      <c r="BZ53" s="107">
        <f t="shared" si="13"/>
        <v>252.77999999999997</v>
      </c>
      <c r="CA53" s="107">
        <f t="shared" si="13"/>
        <v>247.01299999999998</v>
      </c>
      <c r="CB53" s="107">
        <f t="shared" si="13"/>
        <v>248.40100000000001</v>
      </c>
      <c r="CC53" s="107">
        <f t="shared" si="13"/>
        <v>245.994</v>
      </c>
      <c r="CD53" s="107">
        <f t="shared" si="13"/>
        <v>131.83099999999999</v>
      </c>
      <c r="CE53" s="107">
        <f t="shared" si="13"/>
        <v>133.43600000000001</v>
      </c>
      <c r="CF53" s="107">
        <f t="shared" si="13"/>
        <v>133.08000000000001</v>
      </c>
      <c r="CG53" s="107">
        <f t="shared" si="13"/>
        <v>132.51000000000002</v>
      </c>
      <c r="CH53" s="107">
        <f t="shared" si="13"/>
        <v>84.191000000000003</v>
      </c>
      <c r="CI53" s="107">
        <f t="shared" si="13"/>
        <v>84.589999999999989</v>
      </c>
      <c r="CJ53" s="107">
        <f t="shared" si="13"/>
        <v>90.24</v>
      </c>
      <c r="CK53" s="107">
        <f t="shared" si="13"/>
        <v>91.88</v>
      </c>
      <c r="CL53" s="107">
        <f t="shared" si="13"/>
        <v>102.167</v>
      </c>
      <c r="CM53" s="107">
        <f t="shared" si="13"/>
        <v>91.81</v>
      </c>
      <c r="CN53" s="107">
        <f t="shared" si="13"/>
        <v>82.138999999999996</v>
      </c>
      <c r="CO53" s="107">
        <f t="shared" si="13"/>
        <v>79.061000000000007</v>
      </c>
      <c r="CP53" s="107">
        <f t="shared" si="13"/>
        <v>88.68</v>
      </c>
      <c r="CQ53" s="107">
        <f t="shared" si="13"/>
        <v>71.599999999999994</v>
      </c>
      <c r="CR53" s="107">
        <f t="shared" si="13"/>
        <v>66.619</v>
      </c>
      <c r="CS53" s="107">
        <f t="shared" si="13"/>
        <v>60.388999999999996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1354.7172499999999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-130.19999999999999</v>
      </c>
      <c r="AY5" s="25">
        <v>-130.19999999999999</v>
      </c>
      <c r="AZ5" s="25">
        <v>-130.19999999999999</v>
      </c>
      <c r="BA5" s="25">
        <v>-105.49999999999999</v>
      </c>
      <c r="BB5" s="25">
        <v>-33.799999999999997</v>
      </c>
      <c r="BC5" s="25">
        <v>-68.599999999999994</v>
      </c>
      <c r="BD5" s="25">
        <v>-61.4</v>
      </c>
      <c r="BE5" s="25">
        <v>-33.799999999999997</v>
      </c>
      <c r="BF5" s="25">
        <v>-67.599999999999994</v>
      </c>
      <c r="BG5" s="25">
        <v>-58</v>
      </c>
      <c r="BH5" s="25">
        <v>-11</v>
      </c>
      <c r="BI5" s="25"/>
      <c r="BJ5" s="25">
        <v>-55.1</v>
      </c>
      <c r="BK5" s="25">
        <v>-12.6</v>
      </c>
      <c r="BL5" s="25">
        <v>-1.5</v>
      </c>
      <c r="BM5" s="25">
        <v>-1.5</v>
      </c>
      <c r="BN5" s="25">
        <v>-14.7</v>
      </c>
      <c r="BO5" s="25">
        <v>-36.6</v>
      </c>
      <c r="BP5" s="25">
        <v>-44.3</v>
      </c>
      <c r="BQ5" s="25">
        <v>-35</v>
      </c>
      <c r="BR5" s="25">
        <v>-40.300000000000011</v>
      </c>
      <c r="BS5" s="25">
        <v>-51.200000000000017</v>
      </c>
      <c r="BT5" s="25">
        <v>-48.100000000000023</v>
      </c>
      <c r="BU5" s="25">
        <v>-51.300000000000011</v>
      </c>
      <c r="BV5" s="25">
        <v>-51.799999999999983</v>
      </c>
      <c r="BW5" s="25">
        <v>-48.599999999999994</v>
      </c>
      <c r="BX5" s="25">
        <v>-49.399999999999977</v>
      </c>
      <c r="BY5" s="25">
        <v>-56.099999999999994</v>
      </c>
      <c r="BZ5" s="25">
        <v>-61.099999999999994</v>
      </c>
      <c r="CA5" s="25">
        <v>-61.599999999999994</v>
      </c>
      <c r="CB5" s="25">
        <v>-63.599999999999994</v>
      </c>
      <c r="CC5" s="25">
        <v>-73.799999999999983</v>
      </c>
      <c r="CD5" s="25">
        <v>-76.599999999999994</v>
      </c>
      <c r="CE5" s="25">
        <v>-75.999999999999986</v>
      </c>
      <c r="CF5" s="25">
        <v>-79.099999999999994</v>
      </c>
      <c r="CG5" s="25">
        <v>-87.1</v>
      </c>
      <c r="CH5" s="25">
        <v>-90.5</v>
      </c>
      <c r="CI5" s="25">
        <v>-91.3</v>
      </c>
      <c r="CJ5" s="25">
        <v>-97.199999999999989</v>
      </c>
      <c r="CK5" s="25">
        <v>-99.199999999999989</v>
      </c>
      <c r="CL5" s="25">
        <v>-109.7</v>
      </c>
      <c r="CM5" s="25">
        <v>-67.8</v>
      </c>
      <c r="CN5" s="25">
        <v>-85.800000000000011</v>
      </c>
      <c r="CO5" s="25">
        <v>-81.7</v>
      </c>
      <c r="CP5" s="25">
        <v>-91</v>
      </c>
      <c r="CQ5" s="25">
        <v>-67</v>
      </c>
      <c r="CR5" s="25">
        <v>-62</v>
      </c>
      <c r="CS5" s="25">
        <v>-56.6</v>
      </c>
      <c r="CT5" s="26"/>
      <c r="CU5" s="26"/>
      <c r="CV5" s="26"/>
      <c r="CW5" s="27"/>
      <c r="CX5" s="132">
        <f t="array" ref="CX5">SUMPRODUCT(B5:CW5*0.25)</f>
        <v>-751.77499999999975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109.6</v>
      </c>
      <c r="AY8" s="138">
        <v>103.03</v>
      </c>
      <c r="AZ8" s="138">
        <v>114.26</v>
      </c>
      <c r="BA8" s="138">
        <v>110.05</v>
      </c>
      <c r="BB8" s="138">
        <v>105.8</v>
      </c>
      <c r="BC8" s="138">
        <v>113.78</v>
      </c>
      <c r="BD8" s="138">
        <v>132.69999999999999</v>
      </c>
      <c r="BE8" s="138">
        <v>135.96</v>
      </c>
      <c r="BF8" s="138">
        <v>116.14</v>
      </c>
      <c r="BG8" s="138">
        <v>121.06</v>
      </c>
      <c r="BH8" s="138">
        <v>135.02000000000001</v>
      </c>
      <c r="BI8" s="138">
        <v>136.84</v>
      </c>
      <c r="BJ8" s="138">
        <v>119.67</v>
      </c>
      <c r="BK8" s="138">
        <v>136.19999999999999</v>
      </c>
      <c r="BL8" s="138">
        <v>142.04</v>
      </c>
      <c r="BM8" s="138">
        <v>142.26</v>
      </c>
      <c r="BN8" s="138">
        <v>136.24</v>
      </c>
      <c r="BO8" s="138">
        <v>143.16999999999999</v>
      </c>
      <c r="BP8" s="138">
        <v>145.01</v>
      </c>
      <c r="BQ8" s="138">
        <v>146.12</v>
      </c>
      <c r="BR8" s="138">
        <v>128.71</v>
      </c>
      <c r="BS8" s="138">
        <v>126.43</v>
      </c>
      <c r="BT8" s="138">
        <v>127.01</v>
      </c>
      <c r="BU8" s="138">
        <v>125.35</v>
      </c>
      <c r="BV8" s="138">
        <v>127.68</v>
      </c>
      <c r="BW8" s="138">
        <v>123.67</v>
      </c>
      <c r="BX8" s="138">
        <v>124.24</v>
      </c>
      <c r="BY8" s="138">
        <v>121.38</v>
      </c>
      <c r="BZ8" s="138">
        <v>123.26</v>
      </c>
      <c r="CA8" s="138">
        <v>119.73</v>
      </c>
      <c r="CB8" s="138">
        <v>117.73</v>
      </c>
      <c r="CC8" s="138">
        <v>112.67</v>
      </c>
      <c r="CD8" s="138">
        <v>120.56</v>
      </c>
      <c r="CE8" s="138">
        <v>118.53</v>
      </c>
      <c r="CF8" s="138">
        <v>113.99</v>
      </c>
      <c r="CG8" s="138">
        <v>106.47</v>
      </c>
      <c r="CH8" s="138">
        <v>119.37</v>
      </c>
      <c r="CI8" s="138">
        <v>112.51</v>
      </c>
      <c r="CJ8" s="138">
        <v>109.72</v>
      </c>
      <c r="CK8" s="138">
        <v>105.52</v>
      </c>
      <c r="CL8" s="138">
        <v>113.75</v>
      </c>
      <c r="CM8" s="138">
        <v>108.69</v>
      </c>
      <c r="CN8" s="138">
        <v>106.29</v>
      </c>
      <c r="CO8" s="138">
        <v>107.07</v>
      </c>
      <c r="CP8" s="138">
        <v>107.08</v>
      </c>
      <c r="CQ8" s="138">
        <v>101.71</v>
      </c>
      <c r="CR8" s="138">
        <v>95.92</v>
      </c>
      <c r="CS8" s="138">
        <v>91.29</v>
      </c>
      <c r="CT8" s="139"/>
      <c r="CU8" s="139"/>
      <c r="CV8" s="139"/>
      <c r="CW8" s="140"/>
      <c r="CX8" s="141">
        <f>IF(SUM(B8:CW8)&lt;&gt;0,AVERAGEIF(B8:CW8,"&lt;&gt;"""),"")</f>
        <v>120.02666666666666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109.235</v>
      </c>
      <c r="AY9" s="43">
        <v>109.235</v>
      </c>
      <c r="AZ9" s="43">
        <v>109.235</v>
      </c>
      <c r="BA9" s="43">
        <v>109.235</v>
      </c>
      <c r="BB9" s="43">
        <v>122.06</v>
      </c>
      <c r="BC9" s="43">
        <v>122.06</v>
      </c>
      <c r="BD9" s="43">
        <v>122.06</v>
      </c>
      <c r="BE9" s="43">
        <v>122.06</v>
      </c>
      <c r="BF9" s="43">
        <v>127.265</v>
      </c>
      <c r="BG9" s="43">
        <v>127.265</v>
      </c>
      <c r="BH9" s="43">
        <v>127.265</v>
      </c>
      <c r="BI9" s="43">
        <v>127.265</v>
      </c>
      <c r="BJ9" s="43">
        <v>135.04249999999999</v>
      </c>
      <c r="BK9" s="43">
        <v>135.04249999999999</v>
      </c>
      <c r="BL9" s="43">
        <v>135.04249999999999</v>
      </c>
      <c r="BM9" s="43">
        <v>135.04249999999999</v>
      </c>
      <c r="BN9" s="43">
        <v>142.63499999999999</v>
      </c>
      <c r="BO9" s="43">
        <v>142.63499999999999</v>
      </c>
      <c r="BP9" s="43">
        <v>142.63499999999999</v>
      </c>
      <c r="BQ9" s="43">
        <v>142.63499999999999</v>
      </c>
      <c r="BR9" s="43">
        <v>126.875</v>
      </c>
      <c r="BS9" s="43">
        <v>126.875</v>
      </c>
      <c r="BT9" s="43">
        <v>126.875</v>
      </c>
      <c r="BU9" s="43">
        <v>126.875</v>
      </c>
      <c r="BV9" s="43">
        <v>124.24250000000001</v>
      </c>
      <c r="BW9" s="43">
        <v>124.24250000000001</v>
      </c>
      <c r="BX9" s="43">
        <v>124.24250000000001</v>
      </c>
      <c r="BY9" s="43">
        <v>124.24250000000001</v>
      </c>
      <c r="BZ9" s="43">
        <v>118.3475</v>
      </c>
      <c r="CA9" s="43">
        <v>118.3475</v>
      </c>
      <c r="CB9" s="43">
        <v>118.3475</v>
      </c>
      <c r="CC9" s="43">
        <v>118.3475</v>
      </c>
      <c r="CD9" s="43">
        <v>114.8875</v>
      </c>
      <c r="CE9" s="43">
        <v>114.8875</v>
      </c>
      <c r="CF9" s="43">
        <v>114.8875</v>
      </c>
      <c r="CG9" s="43">
        <v>114.8875</v>
      </c>
      <c r="CH9" s="43">
        <v>111.78</v>
      </c>
      <c r="CI9" s="43">
        <v>111.78</v>
      </c>
      <c r="CJ9" s="43">
        <v>111.78</v>
      </c>
      <c r="CK9" s="43">
        <v>111.78</v>
      </c>
      <c r="CL9" s="43">
        <v>108.95</v>
      </c>
      <c r="CM9" s="43">
        <v>108.95</v>
      </c>
      <c r="CN9" s="43">
        <v>108.95</v>
      </c>
      <c r="CO9" s="43">
        <v>108.95</v>
      </c>
      <c r="CP9" s="43">
        <v>99</v>
      </c>
      <c r="CQ9" s="43">
        <v>99</v>
      </c>
      <c r="CR9" s="43">
        <v>99</v>
      </c>
      <c r="CS9" s="43">
        <v>99</v>
      </c>
      <c r="CT9" s="44"/>
      <c r="CU9" s="44"/>
      <c r="CV9" s="44"/>
      <c r="CW9" s="45"/>
      <c r="CX9" s="142">
        <f>IF(SUM(B9:CW9)&lt;&gt;0,AVERAGEIF(B9:CW9,"&lt;&gt;"""),"")</f>
        <v>120.0266666666666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34.799999999999997</v>
      </c>
      <c r="BD14" s="149">
        <v>27.6</v>
      </c>
      <c r="BE14" s="149"/>
      <c r="BF14" s="149">
        <v>67.599999999999994</v>
      </c>
      <c r="BG14" s="149">
        <v>58</v>
      </c>
      <c r="BH14" s="149">
        <v>11</v>
      </c>
      <c r="BI14" s="149"/>
      <c r="BJ14" s="149">
        <v>55.1</v>
      </c>
      <c r="BK14" s="149">
        <v>12.6</v>
      </c>
      <c r="BL14" s="149">
        <v>1.5</v>
      </c>
      <c r="BM14" s="149">
        <v>1.5</v>
      </c>
      <c r="BN14" s="149">
        <v>14.7</v>
      </c>
      <c r="BO14" s="149">
        <v>36.6</v>
      </c>
      <c r="BP14" s="149">
        <v>44.3</v>
      </c>
      <c r="BQ14" s="149">
        <v>35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23.4</v>
      </c>
      <c r="CI14" s="149">
        <v>24.2</v>
      </c>
      <c r="CJ14" s="149">
        <v>30.1</v>
      </c>
      <c r="CK14" s="149">
        <v>32.1</v>
      </c>
      <c r="CL14" s="149">
        <v>101.8</v>
      </c>
      <c r="CM14" s="149">
        <v>59.9</v>
      </c>
      <c r="CN14" s="149">
        <v>77.900000000000006</v>
      </c>
      <c r="CO14" s="149">
        <v>73.8</v>
      </c>
      <c r="CP14" s="149">
        <v>91</v>
      </c>
      <c r="CQ14" s="149">
        <v>67</v>
      </c>
      <c r="CR14" s="149">
        <v>62</v>
      </c>
      <c r="CS14" s="149">
        <v>56.6</v>
      </c>
      <c r="CT14" s="150"/>
      <c r="CU14" s="150"/>
      <c r="CV14" s="150"/>
      <c r="CW14" s="151"/>
      <c r="CX14" s="152">
        <f t="array" ref="CX14">SUMPRODUCT(B14:CW14*0.25)</f>
        <v>275.02499999999998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130.19999999999999</v>
      </c>
      <c r="AY16" s="155">
        <v>130.19999999999999</v>
      </c>
      <c r="AZ16" s="155">
        <v>130.19999999999999</v>
      </c>
      <c r="BA16" s="155">
        <v>130.19999999999999</v>
      </c>
      <c r="BB16" s="155">
        <v>33.799999999999997</v>
      </c>
      <c r="BC16" s="155">
        <v>33.799999999999997</v>
      </c>
      <c r="BD16" s="155">
        <v>33.799999999999997</v>
      </c>
      <c r="BE16" s="155">
        <v>33.799999999999997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266.3</v>
      </c>
      <c r="BS16" s="155">
        <v>266.3</v>
      </c>
      <c r="BT16" s="155">
        <v>266.3</v>
      </c>
      <c r="BU16" s="155">
        <v>266.3</v>
      </c>
      <c r="BV16" s="155">
        <v>253.2</v>
      </c>
      <c r="BW16" s="155">
        <v>253.2</v>
      </c>
      <c r="BX16" s="155">
        <v>253.2</v>
      </c>
      <c r="BY16" s="155">
        <v>253.2</v>
      </c>
      <c r="BZ16" s="155">
        <v>245.2</v>
      </c>
      <c r="CA16" s="155">
        <v>245.2</v>
      </c>
      <c r="CB16" s="155">
        <v>245.2</v>
      </c>
      <c r="CC16" s="155">
        <v>245.2</v>
      </c>
      <c r="CD16" s="155">
        <v>132.19999999999999</v>
      </c>
      <c r="CE16" s="155">
        <v>132.19999999999999</v>
      </c>
      <c r="CF16" s="155">
        <v>132.19999999999999</v>
      </c>
      <c r="CG16" s="155">
        <v>132.19999999999999</v>
      </c>
      <c r="CH16" s="155">
        <v>67.099999999999994</v>
      </c>
      <c r="CI16" s="155">
        <v>67.099999999999994</v>
      </c>
      <c r="CJ16" s="155">
        <v>67.099999999999994</v>
      </c>
      <c r="CK16" s="155">
        <v>67.099999999999994</v>
      </c>
      <c r="CL16" s="155">
        <v>7.9</v>
      </c>
      <c r="CM16" s="155">
        <v>7.9</v>
      </c>
      <c r="CN16" s="155">
        <v>7.9</v>
      </c>
      <c r="CO16" s="155">
        <v>7.9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1135.8999999999994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130.19999999999999</v>
      </c>
      <c r="AY17" s="160">
        <f t="shared" si="0"/>
        <v>130.19999999999999</v>
      </c>
      <c r="AZ17" s="160">
        <f t="shared" si="0"/>
        <v>130.19999999999999</v>
      </c>
      <c r="BA17" s="160">
        <f t="shared" si="0"/>
        <v>130.19999999999999</v>
      </c>
      <c r="BB17" s="160">
        <f t="shared" si="0"/>
        <v>33.799999999999997</v>
      </c>
      <c r="BC17" s="160">
        <f t="shared" si="0"/>
        <v>68.599999999999994</v>
      </c>
      <c r="BD17" s="160">
        <f t="shared" si="0"/>
        <v>61.4</v>
      </c>
      <c r="BE17" s="160">
        <f t="shared" si="0"/>
        <v>33.799999999999997</v>
      </c>
      <c r="BF17" s="160">
        <f t="shared" si="0"/>
        <v>67.599999999999994</v>
      </c>
      <c r="BG17" s="160">
        <f t="shared" si="0"/>
        <v>58</v>
      </c>
      <c r="BH17" s="160">
        <f t="shared" si="0"/>
        <v>11</v>
      </c>
      <c r="BI17" s="160">
        <f t="shared" si="0"/>
        <v>0</v>
      </c>
      <c r="BJ17" s="160">
        <f t="shared" si="0"/>
        <v>55.1</v>
      </c>
      <c r="BK17" s="160">
        <f t="shared" si="0"/>
        <v>12.6</v>
      </c>
      <c r="BL17" s="160">
        <f t="shared" si="0"/>
        <v>1.5</v>
      </c>
      <c r="BM17" s="160">
        <f t="shared" si="0"/>
        <v>1.5</v>
      </c>
      <c r="BN17" s="160">
        <f t="shared" si="0"/>
        <v>14.7</v>
      </c>
      <c r="BO17" s="160">
        <f t="shared" ref="BO17:CW17" si="1">SUM(BO12:BO16)</f>
        <v>36.6</v>
      </c>
      <c r="BP17" s="160">
        <f t="shared" si="1"/>
        <v>44.3</v>
      </c>
      <c r="BQ17" s="160">
        <f t="shared" si="1"/>
        <v>35</v>
      </c>
      <c r="BR17" s="160">
        <f t="shared" si="1"/>
        <v>266.3</v>
      </c>
      <c r="BS17" s="160">
        <f t="shared" si="1"/>
        <v>266.3</v>
      </c>
      <c r="BT17" s="160">
        <f t="shared" si="1"/>
        <v>266.3</v>
      </c>
      <c r="BU17" s="160">
        <f t="shared" si="1"/>
        <v>266.3</v>
      </c>
      <c r="BV17" s="160">
        <f t="shared" si="1"/>
        <v>253.2</v>
      </c>
      <c r="BW17" s="160">
        <f t="shared" si="1"/>
        <v>253.2</v>
      </c>
      <c r="BX17" s="160">
        <f t="shared" si="1"/>
        <v>253.2</v>
      </c>
      <c r="BY17" s="160">
        <f t="shared" si="1"/>
        <v>253.2</v>
      </c>
      <c r="BZ17" s="160">
        <f t="shared" si="1"/>
        <v>245.2</v>
      </c>
      <c r="CA17" s="160">
        <f t="shared" si="1"/>
        <v>245.2</v>
      </c>
      <c r="CB17" s="160">
        <f t="shared" si="1"/>
        <v>245.2</v>
      </c>
      <c r="CC17" s="160">
        <f t="shared" si="1"/>
        <v>245.2</v>
      </c>
      <c r="CD17" s="160">
        <f t="shared" si="1"/>
        <v>132.19999999999999</v>
      </c>
      <c r="CE17" s="160">
        <f t="shared" si="1"/>
        <v>132.19999999999999</v>
      </c>
      <c r="CF17" s="160">
        <f t="shared" si="1"/>
        <v>132.19999999999999</v>
      </c>
      <c r="CG17" s="160">
        <f t="shared" si="1"/>
        <v>132.19999999999999</v>
      </c>
      <c r="CH17" s="160">
        <f t="shared" si="1"/>
        <v>90.5</v>
      </c>
      <c r="CI17" s="160">
        <f t="shared" si="1"/>
        <v>91.3</v>
      </c>
      <c r="CJ17" s="160">
        <f t="shared" si="1"/>
        <v>97.199999999999989</v>
      </c>
      <c r="CK17" s="160">
        <f t="shared" si="1"/>
        <v>99.199999999999989</v>
      </c>
      <c r="CL17" s="160">
        <f t="shared" si="1"/>
        <v>109.7</v>
      </c>
      <c r="CM17" s="160">
        <f t="shared" si="1"/>
        <v>67.8</v>
      </c>
      <c r="CN17" s="160">
        <f t="shared" si="1"/>
        <v>85.800000000000011</v>
      </c>
      <c r="CO17" s="160">
        <f t="shared" si="1"/>
        <v>81.7</v>
      </c>
      <c r="CP17" s="160">
        <f t="shared" si="1"/>
        <v>91</v>
      </c>
      <c r="CQ17" s="160">
        <f t="shared" si="1"/>
        <v>67</v>
      </c>
      <c r="CR17" s="160">
        <f t="shared" si="1"/>
        <v>62</v>
      </c>
      <c r="CS17" s="160">
        <f t="shared" si="1"/>
        <v>56.6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1410.9249999999993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>
        <v>24.7</v>
      </c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226</v>
      </c>
      <c r="BS22" s="149">
        <v>215.1</v>
      </c>
      <c r="BT22" s="149">
        <v>218.2</v>
      </c>
      <c r="BU22" s="149">
        <v>215</v>
      </c>
      <c r="BV22" s="149">
        <v>201.4</v>
      </c>
      <c r="BW22" s="149">
        <v>204.6</v>
      </c>
      <c r="BX22" s="149">
        <v>203.8</v>
      </c>
      <c r="BY22" s="149">
        <v>197.1</v>
      </c>
      <c r="BZ22" s="149">
        <v>184.1</v>
      </c>
      <c r="CA22" s="149">
        <v>183.6</v>
      </c>
      <c r="CB22" s="149">
        <v>181.6</v>
      </c>
      <c r="CC22" s="149">
        <v>171.4</v>
      </c>
      <c r="CD22" s="149">
        <v>55.6</v>
      </c>
      <c r="CE22" s="149">
        <v>56.2</v>
      </c>
      <c r="CF22" s="149">
        <v>53.1</v>
      </c>
      <c r="CG22" s="149">
        <v>45.1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659.14999999999986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24.7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226</v>
      </c>
      <c r="BS25" s="160">
        <f t="shared" si="3"/>
        <v>215.1</v>
      </c>
      <c r="BT25" s="160">
        <f t="shared" si="3"/>
        <v>218.2</v>
      </c>
      <c r="BU25" s="160">
        <f t="shared" si="3"/>
        <v>215</v>
      </c>
      <c r="BV25" s="160">
        <f t="shared" si="3"/>
        <v>201.4</v>
      </c>
      <c r="BW25" s="160">
        <f t="shared" si="3"/>
        <v>204.6</v>
      </c>
      <c r="BX25" s="160">
        <f t="shared" si="3"/>
        <v>203.8</v>
      </c>
      <c r="BY25" s="160">
        <f t="shared" si="3"/>
        <v>197.1</v>
      </c>
      <c r="BZ25" s="160">
        <f t="shared" si="3"/>
        <v>184.1</v>
      </c>
      <c r="CA25" s="160">
        <f t="shared" si="3"/>
        <v>183.6</v>
      </c>
      <c r="CB25" s="160">
        <f t="shared" si="3"/>
        <v>181.6</v>
      </c>
      <c r="CC25" s="160">
        <f t="shared" si="3"/>
        <v>171.4</v>
      </c>
      <c r="CD25" s="160">
        <f t="shared" si="3"/>
        <v>55.6</v>
      </c>
      <c r="CE25" s="160">
        <f t="shared" si="3"/>
        <v>56.2</v>
      </c>
      <c r="CF25" s="160">
        <f t="shared" si="3"/>
        <v>53.1</v>
      </c>
      <c r="CG25" s="160">
        <f t="shared" si="3"/>
        <v>45.1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659.14999999999986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2025-12-20T09:27:19Z</dcterms:created>
  <dcterms:modified xsi:type="dcterms:W3CDTF">2025-12-20T09:27:21Z</dcterms:modified>
</cp:coreProperties>
</file>