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5125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<sst xmlns="http://schemas.openxmlformats.org/spreadsheetml/2006/main" count="124" uniqueCount="57">
  <si>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22/05/2026 11:27:57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</si>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</sst>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727-4314-9C44-316BB92BF0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6.4</c:v>
                </c:pt>
                <c:pt idx="49">
                  <c:v>9.4</c:v>
                </c:pt>
                <c:pt idx="50">
                  <c:v>9.4</c:v>
                </c:pt>
                <c:pt idx="51">
                  <c:v>9.4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12</c:v>
                </c:pt>
                <c:pt idx="57">
                  <c:v>12</c:v>
                </c:pt>
                <c:pt idx="58">
                  <c:v>2</c:v>
                </c:pt>
                <c:pt idx="59">
                  <c:v>5</c:v>
                </c:pt>
                <c:pt idx="60">
                  <c:v>9</c:v>
                </c:pt>
                <c:pt idx="61">
                  <c:v>5</c:v>
                </c:pt>
                <c:pt idx="6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27-4314-9C44-316BB92BF0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6</c:v>
                </c:pt>
                <c:pt idx="65">
                  <c:v>5</c:v>
                </c:pt>
                <c:pt idx="66">
                  <c:v>5</c:v>
                </c:pt>
                <c:pt idx="71">
                  <c:v>0.4</c:v>
                </c:pt>
                <c:pt idx="74">
                  <c:v>2</c:v>
                </c:pt>
                <c:pt idx="77">
                  <c:v>11.6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27-4314-9C44-316BB92BF0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70.06</c:v>
                </c:pt>
                <c:pt idx="49">
                  <c:v>50.706000000000003</c:v>
                </c:pt>
                <c:pt idx="50">
                  <c:v>45.476999999999997</c:v>
                </c:pt>
                <c:pt idx="51">
                  <c:v>21.35</c:v>
                </c:pt>
                <c:pt idx="52">
                  <c:v>50.033999999999999</c:v>
                </c:pt>
                <c:pt idx="53">
                  <c:v>41.326000000000001</c:v>
                </c:pt>
                <c:pt idx="54">
                  <c:v>25.6</c:v>
                </c:pt>
                <c:pt idx="56">
                  <c:v>62.844000000000001</c:v>
                </c:pt>
                <c:pt idx="57">
                  <c:v>33.744</c:v>
                </c:pt>
                <c:pt idx="58">
                  <c:v>20.696000000000002</c:v>
                </c:pt>
                <c:pt idx="59">
                  <c:v>21.428000000000001</c:v>
                </c:pt>
                <c:pt idx="60">
                  <c:v>47.378999999999998</c:v>
                </c:pt>
                <c:pt idx="61">
                  <c:v>34.774999999999999</c:v>
                </c:pt>
                <c:pt idx="62">
                  <c:v>17.387</c:v>
                </c:pt>
                <c:pt idx="64">
                  <c:v>41.466999999999999</c:v>
                </c:pt>
                <c:pt idx="68">
                  <c:v>3.9580000000000002</c:v>
                </c:pt>
                <c:pt idx="76">
                  <c:v>0.5</c:v>
                </c:pt>
                <c:pt idx="77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27-4314-9C44-316BB92BF0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727-4314-9C44-316BB92BF0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727-4314-9C44-316BB92BF0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727-4314-9C44-316BB92BF0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727-4314-9C44-316BB92BF0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727-4314-9C44-316BB92BF0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32.841999999999999</c:v>
                </c:pt>
                <c:pt idx="71">
                  <c:v>39.366</c:v>
                </c:pt>
                <c:pt idx="72">
                  <c:v>10</c:v>
                </c:pt>
                <c:pt idx="73">
                  <c:v>3.8220000000000001</c:v>
                </c:pt>
                <c:pt idx="79">
                  <c:v>10.036</c:v>
                </c:pt>
                <c:pt idx="80">
                  <c:v>7.1219999999999999</c:v>
                </c:pt>
                <c:pt idx="81">
                  <c:v>4.657</c:v>
                </c:pt>
                <c:pt idx="82">
                  <c:v>4.5359999999999996</c:v>
                </c:pt>
                <c:pt idx="83">
                  <c:v>6.0999999999999999E-2</c:v>
                </c:pt>
                <c:pt idx="86">
                  <c:v>14.507999999999999</c:v>
                </c:pt>
                <c:pt idx="87">
                  <c:v>28.114999999999998</c:v>
                </c:pt>
                <c:pt idx="88">
                  <c:v>5.4279999999999999</c:v>
                </c:pt>
                <c:pt idx="89">
                  <c:v>8</c:v>
                </c:pt>
                <c:pt idx="91">
                  <c:v>46.304000000000002</c:v>
                </c:pt>
                <c:pt idx="92">
                  <c:v>18.722000000000001</c:v>
                </c:pt>
                <c:pt idx="93">
                  <c:v>6.6079999999999997</c:v>
                </c:pt>
                <c:pt idx="94">
                  <c:v>5.5110000000000001</c:v>
                </c:pt>
                <c:pt idx="95">
                  <c:v>9.9770000000000003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27-4314-9C44-316BB92BF0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10.5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45.2</c:v>
                </c:pt>
                <c:pt idx="64">
                  <c:v>0</c:v>
                </c:pt>
                <c:pt idx="65">
                  <c:v>15.3</c:v>
                </c:pt>
                <c:pt idx="66">
                  <c:v>13.2</c:v>
                </c:pt>
                <c:pt idx="67">
                  <c:v>19.2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27-4314-9C44-316BB92BF05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727-4314-9C44-316BB92BF05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59.454000000000001</c:v>
                </c:pt>
                <c:pt idx="49">
                  <c:v>76.245999999999995</c:v>
                </c:pt>
                <c:pt idx="50">
                  <c:v>69.402000000000001</c:v>
                </c:pt>
                <c:pt idx="51">
                  <c:v>58.957000000000001</c:v>
                </c:pt>
                <c:pt idx="52">
                  <c:v>111.61</c:v>
                </c:pt>
                <c:pt idx="53">
                  <c:v>30.916</c:v>
                </c:pt>
                <c:pt idx="54">
                  <c:v>18.18</c:v>
                </c:pt>
                <c:pt idx="55">
                  <c:v>14.64</c:v>
                </c:pt>
                <c:pt idx="56">
                  <c:v>100.755</c:v>
                </c:pt>
                <c:pt idx="57">
                  <c:v>70.981999999999999</c:v>
                </c:pt>
                <c:pt idx="58">
                  <c:v>20.963999999999999</c:v>
                </c:pt>
                <c:pt idx="59">
                  <c:v>1.64</c:v>
                </c:pt>
                <c:pt idx="60">
                  <c:v>31.111000000000001</c:v>
                </c:pt>
                <c:pt idx="61">
                  <c:v>18.527000000000001</c:v>
                </c:pt>
                <c:pt idx="62">
                  <c:v>7.54</c:v>
                </c:pt>
                <c:pt idx="63">
                  <c:v>8.06</c:v>
                </c:pt>
                <c:pt idx="64">
                  <c:v>9.34</c:v>
                </c:pt>
                <c:pt idx="65">
                  <c:v>10.27</c:v>
                </c:pt>
                <c:pt idx="66">
                  <c:v>12.9</c:v>
                </c:pt>
                <c:pt idx="68">
                  <c:v>17.73</c:v>
                </c:pt>
                <c:pt idx="69">
                  <c:v>41.53</c:v>
                </c:pt>
                <c:pt idx="71">
                  <c:v>29.53</c:v>
                </c:pt>
                <c:pt idx="72">
                  <c:v>28.253</c:v>
                </c:pt>
                <c:pt idx="73">
                  <c:v>53.534999999999997</c:v>
                </c:pt>
                <c:pt idx="74">
                  <c:v>35.756999999999998</c:v>
                </c:pt>
                <c:pt idx="75">
                  <c:v>37.854999999999997</c:v>
                </c:pt>
                <c:pt idx="76">
                  <c:v>39.228000000000002</c:v>
                </c:pt>
                <c:pt idx="77">
                  <c:v>24.111000000000001</c:v>
                </c:pt>
                <c:pt idx="78">
                  <c:v>49.476999999999997</c:v>
                </c:pt>
                <c:pt idx="79">
                  <c:v>60.408000000000001</c:v>
                </c:pt>
                <c:pt idx="80">
                  <c:v>75.475999999999999</c:v>
                </c:pt>
                <c:pt idx="81">
                  <c:v>72.355999999999995</c:v>
                </c:pt>
                <c:pt idx="82">
                  <c:v>67.846000000000004</c:v>
                </c:pt>
                <c:pt idx="83">
                  <c:v>62.012999999999998</c:v>
                </c:pt>
                <c:pt idx="84">
                  <c:v>52.564</c:v>
                </c:pt>
                <c:pt idx="85">
                  <c:v>45.292000000000002</c:v>
                </c:pt>
                <c:pt idx="86">
                  <c:v>87.683000000000007</c:v>
                </c:pt>
                <c:pt idx="87">
                  <c:v>90.35</c:v>
                </c:pt>
                <c:pt idx="88">
                  <c:v>55.281999999999996</c:v>
                </c:pt>
                <c:pt idx="89">
                  <c:v>61.679000000000002</c:v>
                </c:pt>
                <c:pt idx="90">
                  <c:v>56.51</c:v>
                </c:pt>
                <c:pt idx="91">
                  <c:v>56.637999999999998</c:v>
                </c:pt>
                <c:pt idx="92">
                  <c:v>21.193000000000001</c:v>
                </c:pt>
                <c:pt idx="93">
                  <c:v>34.762999999999998</c:v>
                </c:pt>
                <c:pt idx="94">
                  <c:v>50.798000000000002</c:v>
                </c:pt>
                <c:pt idx="95">
                  <c:v>49.738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727-4314-9C44-316BB92BF05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727-4314-9C44-316BB92BF05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727-4314-9C44-316BB92BF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19.329999999999998</c:v>
                </c:pt>
                <c:pt idx="49">
                  <c:v>17.43</c:v>
                </c:pt>
                <c:pt idx="50">
                  <c:v>16.09</c:v>
                </c:pt>
                <c:pt idx="51">
                  <c:v>16.7</c:v>
                </c:pt>
                <c:pt idx="52">
                  <c:v>13.89</c:v>
                </c:pt>
                <c:pt idx="53">
                  <c:v>15.08</c:v>
                </c:pt>
                <c:pt idx="54">
                  <c:v>30.78</c:v>
                </c:pt>
                <c:pt idx="55">
                  <c:v>32.54</c:v>
                </c:pt>
                <c:pt idx="56">
                  <c:v>11.39</c:v>
                </c:pt>
                <c:pt idx="57">
                  <c:v>13.77</c:v>
                </c:pt>
                <c:pt idx="58">
                  <c:v>17.100000000000001</c:v>
                </c:pt>
                <c:pt idx="59">
                  <c:v>25.31</c:v>
                </c:pt>
                <c:pt idx="60">
                  <c:v>17.809999999999999</c:v>
                </c:pt>
                <c:pt idx="61">
                  <c:v>16</c:v>
                </c:pt>
                <c:pt idx="62">
                  <c:v>25.5</c:v>
                </c:pt>
                <c:pt idx="63">
                  <c:v>48.64</c:v>
                </c:pt>
                <c:pt idx="64">
                  <c:v>31.76</c:v>
                </c:pt>
                <c:pt idx="65">
                  <c:v>61.29</c:v>
                </c:pt>
                <c:pt idx="66">
                  <c:v>94.01</c:v>
                </c:pt>
                <c:pt idx="67">
                  <c:v>102.73</c:v>
                </c:pt>
                <c:pt idx="68">
                  <c:v>77.3</c:v>
                </c:pt>
                <c:pt idx="69">
                  <c:v>87.34</c:v>
                </c:pt>
                <c:pt idx="70">
                  <c:v>104.5</c:v>
                </c:pt>
                <c:pt idx="71">
                  <c:v>129.63999999999999</c:v>
                </c:pt>
                <c:pt idx="72">
                  <c:v>115.42</c:v>
                </c:pt>
                <c:pt idx="73">
                  <c:v>124.76</c:v>
                </c:pt>
                <c:pt idx="74">
                  <c:v>149.02000000000001</c:v>
                </c:pt>
                <c:pt idx="75">
                  <c:v>135</c:v>
                </c:pt>
                <c:pt idx="76">
                  <c:v>135.54</c:v>
                </c:pt>
                <c:pt idx="77">
                  <c:v>131.43</c:v>
                </c:pt>
                <c:pt idx="78">
                  <c:v>125</c:v>
                </c:pt>
                <c:pt idx="79">
                  <c:v>120.43</c:v>
                </c:pt>
                <c:pt idx="80">
                  <c:v>118.95</c:v>
                </c:pt>
                <c:pt idx="81">
                  <c:v>120</c:v>
                </c:pt>
                <c:pt idx="82">
                  <c:v>119.76</c:v>
                </c:pt>
                <c:pt idx="83">
                  <c:v>107.85</c:v>
                </c:pt>
                <c:pt idx="84">
                  <c:v>110.37</c:v>
                </c:pt>
                <c:pt idx="85">
                  <c:v>110</c:v>
                </c:pt>
                <c:pt idx="86">
                  <c:v>117.59</c:v>
                </c:pt>
                <c:pt idx="87">
                  <c:v>113.88</c:v>
                </c:pt>
                <c:pt idx="88">
                  <c:v>125</c:v>
                </c:pt>
                <c:pt idx="89">
                  <c:v>135</c:v>
                </c:pt>
                <c:pt idx="90">
                  <c:v>135.41</c:v>
                </c:pt>
                <c:pt idx="91">
                  <c:v>136.74</c:v>
                </c:pt>
                <c:pt idx="92">
                  <c:v>152.36000000000001</c:v>
                </c:pt>
                <c:pt idx="93">
                  <c:v>152.36000000000001</c:v>
                </c:pt>
                <c:pt idx="94">
                  <c:v>151.36000000000001</c:v>
                </c:pt>
                <c:pt idx="95">
                  <c:v>149.36000000000001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727-4314-9C44-316BB92BF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6D8-4A6F-82A2-40636FB4A83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6D8-4A6F-82A2-40636FB4A83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</c:v>
                </c:pt>
                <c:pt idx="74">
                  <c:v>9.24</c:v>
                </c:pt>
                <c:pt idx="92">
                  <c:v>7.2</c:v>
                </c:pt>
                <c:pt idx="94">
                  <c:v>7.2</c:v>
                </c:pt>
                <c:pt idx="95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D8-4A6F-82A2-40636FB4A83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8.0679999999999996</c:v>
                </c:pt>
                <c:pt idx="49">
                  <c:v>1.635</c:v>
                </c:pt>
                <c:pt idx="50">
                  <c:v>2.0289999999999999</c:v>
                </c:pt>
                <c:pt idx="51">
                  <c:v>3.1560000000000001</c:v>
                </c:pt>
                <c:pt idx="52">
                  <c:v>6.9980000000000002</c:v>
                </c:pt>
                <c:pt idx="53">
                  <c:v>6.9969999999999999</c:v>
                </c:pt>
                <c:pt idx="54">
                  <c:v>1.9970000000000001</c:v>
                </c:pt>
                <c:pt idx="55">
                  <c:v>4.9989999999999997</c:v>
                </c:pt>
                <c:pt idx="56">
                  <c:v>6.0060000000000002</c:v>
                </c:pt>
                <c:pt idx="57">
                  <c:v>5.0060000000000002</c:v>
                </c:pt>
                <c:pt idx="58">
                  <c:v>7.306</c:v>
                </c:pt>
                <c:pt idx="59">
                  <c:v>5.306</c:v>
                </c:pt>
                <c:pt idx="60">
                  <c:v>4.8380000000000001</c:v>
                </c:pt>
                <c:pt idx="61">
                  <c:v>6.8380000000000001</c:v>
                </c:pt>
                <c:pt idx="62">
                  <c:v>1</c:v>
                </c:pt>
                <c:pt idx="63">
                  <c:v>7.4409999999999998</c:v>
                </c:pt>
                <c:pt idx="64">
                  <c:v>1.5</c:v>
                </c:pt>
                <c:pt idx="65">
                  <c:v>7.8460000000000001</c:v>
                </c:pt>
                <c:pt idx="66">
                  <c:v>6.1589999999999998</c:v>
                </c:pt>
                <c:pt idx="67">
                  <c:v>8.3529999999999998</c:v>
                </c:pt>
                <c:pt idx="68">
                  <c:v>1.5</c:v>
                </c:pt>
                <c:pt idx="69">
                  <c:v>6.6779999999999999</c:v>
                </c:pt>
                <c:pt idx="70">
                  <c:v>3.6829999999999998</c:v>
                </c:pt>
                <c:pt idx="71">
                  <c:v>41.134</c:v>
                </c:pt>
                <c:pt idx="72">
                  <c:v>5.016</c:v>
                </c:pt>
                <c:pt idx="73">
                  <c:v>1.4019999999999999</c:v>
                </c:pt>
                <c:pt idx="74">
                  <c:v>13.741</c:v>
                </c:pt>
                <c:pt idx="75">
                  <c:v>7.0010000000000003</c:v>
                </c:pt>
                <c:pt idx="76">
                  <c:v>1.1870000000000001</c:v>
                </c:pt>
                <c:pt idx="77">
                  <c:v>1.3839999999999999</c:v>
                </c:pt>
                <c:pt idx="78">
                  <c:v>1.5820000000000001</c:v>
                </c:pt>
                <c:pt idx="79">
                  <c:v>2.0150000000000001</c:v>
                </c:pt>
                <c:pt idx="80">
                  <c:v>2.7160000000000002</c:v>
                </c:pt>
                <c:pt idx="81">
                  <c:v>2.9729999999999999</c:v>
                </c:pt>
                <c:pt idx="82">
                  <c:v>3.2810000000000001</c:v>
                </c:pt>
                <c:pt idx="83">
                  <c:v>7.5119999999999996</c:v>
                </c:pt>
                <c:pt idx="84">
                  <c:v>2.331</c:v>
                </c:pt>
                <c:pt idx="85">
                  <c:v>1.9430000000000001</c:v>
                </c:pt>
                <c:pt idx="86">
                  <c:v>45.625999999999998</c:v>
                </c:pt>
                <c:pt idx="87">
                  <c:v>45.965000000000003</c:v>
                </c:pt>
                <c:pt idx="88">
                  <c:v>10.538</c:v>
                </c:pt>
                <c:pt idx="89">
                  <c:v>28.117000000000001</c:v>
                </c:pt>
                <c:pt idx="90">
                  <c:v>3.1469999999999998</c:v>
                </c:pt>
                <c:pt idx="91">
                  <c:v>54.43</c:v>
                </c:pt>
                <c:pt idx="92">
                  <c:v>27.376000000000001</c:v>
                </c:pt>
                <c:pt idx="93">
                  <c:v>31.664999999999999</c:v>
                </c:pt>
                <c:pt idx="94">
                  <c:v>39.661999999999999</c:v>
                </c:pt>
                <c:pt idx="95">
                  <c:v>44.911999999999999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D8-4A6F-82A2-40636FB4A83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6D8-4A6F-82A2-40636FB4A83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6D8-4A6F-82A2-40636FB4A83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9.343</c:v>
                </c:pt>
                <c:pt idx="78">
                  <c:v>16.495000000000001</c:v>
                </c:pt>
                <c:pt idx="79">
                  <c:v>35.85</c:v>
                </c:pt>
                <c:pt idx="80">
                  <c:v>41.353000000000002</c:v>
                </c:pt>
                <c:pt idx="81">
                  <c:v>42.61</c:v>
                </c:pt>
                <c:pt idx="82">
                  <c:v>46.67</c:v>
                </c:pt>
                <c:pt idx="83">
                  <c:v>18.027999999999999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6D8-4A6F-82A2-40636FB4A83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6D8-4A6F-82A2-40636FB4A83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6D8-4A6F-82A2-40636FB4A83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6D8-4A6F-82A2-40636FB4A83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06D8-4A6F-82A2-40636FB4A83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94.4</c:v>
                </c:pt>
                <c:pt idx="49">
                  <c:v>121.2</c:v>
                </c:pt>
                <c:pt idx="50">
                  <c:v>111.1</c:v>
                </c:pt>
                <c:pt idx="51">
                  <c:v>72.400000000000006</c:v>
                </c:pt>
                <c:pt idx="52">
                  <c:v>94.9</c:v>
                </c:pt>
                <c:pt idx="53">
                  <c:v>32.9</c:v>
                </c:pt>
                <c:pt idx="54">
                  <c:v>0</c:v>
                </c:pt>
                <c:pt idx="55">
                  <c:v>0</c:v>
                </c:pt>
                <c:pt idx="56">
                  <c:v>113.3</c:v>
                </c:pt>
                <c:pt idx="57">
                  <c:v>50</c:v>
                </c:pt>
                <c:pt idx="58">
                  <c:v>18.2</c:v>
                </c:pt>
                <c:pt idx="59">
                  <c:v>0</c:v>
                </c:pt>
                <c:pt idx="60">
                  <c:v>47.9</c:v>
                </c:pt>
                <c:pt idx="61">
                  <c:v>18</c:v>
                </c:pt>
                <c:pt idx="62">
                  <c:v>4.5</c:v>
                </c:pt>
                <c:pt idx="63">
                  <c:v>0</c:v>
                </c:pt>
                <c:pt idx="64">
                  <c:v>51.7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6.8</c:v>
                </c:pt>
                <c:pt idx="69">
                  <c:v>15.5</c:v>
                </c:pt>
                <c:pt idx="70">
                  <c:v>3.7</c:v>
                </c:pt>
                <c:pt idx="71">
                  <c:v>23.3</c:v>
                </c:pt>
                <c:pt idx="72">
                  <c:v>17.899999999999999</c:v>
                </c:pt>
                <c:pt idx="73">
                  <c:v>35.299999999999997</c:v>
                </c:pt>
                <c:pt idx="74">
                  <c:v>7.3</c:v>
                </c:pt>
                <c:pt idx="75">
                  <c:v>7.4</c:v>
                </c:pt>
                <c:pt idx="76">
                  <c:v>18.600000000000001</c:v>
                </c:pt>
                <c:pt idx="77">
                  <c:v>18.600000000000001</c:v>
                </c:pt>
                <c:pt idx="78">
                  <c:v>18.600000000000001</c:v>
                </c:pt>
                <c:pt idx="79">
                  <c:v>18.600000000000001</c:v>
                </c:pt>
                <c:pt idx="80">
                  <c:v>13</c:v>
                </c:pt>
                <c:pt idx="81">
                  <c:v>13</c:v>
                </c:pt>
                <c:pt idx="82">
                  <c:v>0</c:v>
                </c:pt>
                <c:pt idx="83">
                  <c:v>13</c:v>
                </c:pt>
                <c:pt idx="84">
                  <c:v>18.100000000000001</c:v>
                </c:pt>
                <c:pt idx="85">
                  <c:v>31.1</c:v>
                </c:pt>
                <c:pt idx="86">
                  <c:v>46.1</c:v>
                </c:pt>
                <c:pt idx="87">
                  <c:v>41.1</c:v>
                </c:pt>
                <c:pt idx="88">
                  <c:v>36.700000000000003</c:v>
                </c:pt>
                <c:pt idx="89">
                  <c:v>30</c:v>
                </c:pt>
                <c:pt idx="90">
                  <c:v>39.5</c:v>
                </c:pt>
                <c:pt idx="91">
                  <c:v>30</c:v>
                </c:pt>
                <c:pt idx="92">
                  <c:v>0</c:v>
                </c:pt>
                <c:pt idx="93">
                  <c:v>4.9000000000000004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6D8-4A6F-82A2-40636FB4A83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39.453000000000003</c:v>
                </c:pt>
                <c:pt idx="49">
                  <c:v>23.536000000000001</c:v>
                </c:pt>
                <c:pt idx="50">
                  <c:v>21.172999999999998</c:v>
                </c:pt>
                <c:pt idx="51">
                  <c:v>24.135000000000002</c:v>
                </c:pt>
                <c:pt idx="52">
                  <c:v>61.783999999999999</c:v>
                </c:pt>
                <c:pt idx="53">
                  <c:v>44.311</c:v>
                </c:pt>
                <c:pt idx="54">
                  <c:v>53.783000000000001</c:v>
                </c:pt>
                <c:pt idx="55">
                  <c:v>32.146999999999998</c:v>
                </c:pt>
                <c:pt idx="56">
                  <c:v>56.308999999999997</c:v>
                </c:pt>
                <c:pt idx="57">
                  <c:v>61.671999999999997</c:v>
                </c:pt>
                <c:pt idx="58">
                  <c:v>28.15</c:v>
                </c:pt>
                <c:pt idx="59">
                  <c:v>32.762</c:v>
                </c:pt>
                <c:pt idx="60">
                  <c:v>40.732999999999997</c:v>
                </c:pt>
                <c:pt idx="61">
                  <c:v>33.47</c:v>
                </c:pt>
                <c:pt idx="62">
                  <c:v>19.436</c:v>
                </c:pt>
                <c:pt idx="63">
                  <c:v>45.807000000000002</c:v>
                </c:pt>
                <c:pt idx="64">
                  <c:v>9.5589999999999993</c:v>
                </c:pt>
                <c:pt idx="65">
                  <c:v>22.765000000000001</c:v>
                </c:pt>
                <c:pt idx="66">
                  <c:v>24.954999999999998</c:v>
                </c:pt>
                <c:pt idx="67">
                  <c:v>10.871</c:v>
                </c:pt>
                <c:pt idx="68">
                  <c:v>13.414</c:v>
                </c:pt>
                <c:pt idx="69">
                  <c:v>19.379000000000001</c:v>
                </c:pt>
                <c:pt idx="70">
                  <c:v>25.49</c:v>
                </c:pt>
                <c:pt idx="71">
                  <c:v>4.8310000000000004</c:v>
                </c:pt>
                <c:pt idx="72">
                  <c:v>15.289</c:v>
                </c:pt>
                <c:pt idx="73">
                  <c:v>20.622</c:v>
                </c:pt>
                <c:pt idx="74">
                  <c:v>7.4429999999999996</c:v>
                </c:pt>
                <c:pt idx="75">
                  <c:v>23.420999999999999</c:v>
                </c:pt>
                <c:pt idx="76">
                  <c:v>10.58</c:v>
                </c:pt>
                <c:pt idx="77">
                  <c:v>16.209</c:v>
                </c:pt>
                <c:pt idx="78">
                  <c:v>12.782</c:v>
                </c:pt>
                <c:pt idx="79">
                  <c:v>13.961</c:v>
                </c:pt>
                <c:pt idx="80">
                  <c:v>25.529</c:v>
                </c:pt>
                <c:pt idx="81">
                  <c:v>18.43</c:v>
                </c:pt>
                <c:pt idx="82">
                  <c:v>22.431000000000001</c:v>
                </c:pt>
                <c:pt idx="83">
                  <c:v>23.533999999999999</c:v>
                </c:pt>
                <c:pt idx="84">
                  <c:v>32.104999999999997</c:v>
                </c:pt>
                <c:pt idx="85">
                  <c:v>12.260999999999999</c:v>
                </c:pt>
                <c:pt idx="86">
                  <c:v>10.419</c:v>
                </c:pt>
                <c:pt idx="87">
                  <c:v>31.411999999999999</c:v>
                </c:pt>
                <c:pt idx="88">
                  <c:v>13.46</c:v>
                </c:pt>
                <c:pt idx="89">
                  <c:v>11.561999999999999</c:v>
                </c:pt>
                <c:pt idx="90">
                  <c:v>14.358000000000001</c:v>
                </c:pt>
                <c:pt idx="91">
                  <c:v>19.012</c:v>
                </c:pt>
                <c:pt idx="92">
                  <c:v>5.8390000000000004</c:v>
                </c:pt>
                <c:pt idx="93">
                  <c:v>5.306</c:v>
                </c:pt>
                <c:pt idx="94">
                  <c:v>4.9009999999999998</c:v>
                </c:pt>
                <c:pt idx="95">
                  <c:v>4.2560000000000002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D8-4A6F-82A2-40636FB4A83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9.343</c:v>
                </c:pt>
                <c:pt idx="78">
                  <c:v>16.495000000000001</c:v>
                </c:pt>
                <c:pt idx="79">
                  <c:v>35.85</c:v>
                </c:pt>
                <c:pt idx="80">
                  <c:v>41.353000000000002</c:v>
                </c:pt>
                <c:pt idx="81">
                  <c:v>42.61</c:v>
                </c:pt>
                <c:pt idx="82">
                  <c:v>46.67</c:v>
                </c:pt>
                <c:pt idx="83">
                  <c:v>18.027999999999999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6D8-4A6F-82A2-40636FB4A83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06D8-4A6F-82A2-40636FB4A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19.329999999999998</c:v>
                </c:pt>
                <c:pt idx="49">
                  <c:v>17.43</c:v>
                </c:pt>
                <c:pt idx="50">
                  <c:v>16.09</c:v>
                </c:pt>
                <c:pt idx="51">
                  <c:v>16.7</c:v>
                </c:pt>
                <c:pt idx="52">
                  <c:v>13.89</c:v>
                </c:pt>
                <c:pt idx="53">
                  <c:v>15.08</c:v>
                </c:pt>
                <c:pt idx="54">
                  <c:v>30.78</c:v>
                </c:pt>
                <c:pt idx="55">
                  <c:v>32.54</c:v>
                </c:pt>
                <c:pt idx="56">
                  <c:v>11.39</c:v>
                </c:pt>
                <c:pt idx="57">
                  <c:v>13.77</c:v>
                </c:pt>
                <c:pt idx="58">
                  <c:v>17.100000000000001</c:v>
                </c:pt>
                <c:pt idx="59">
                  <c:v>25.31</c:v>
                </c:pt>
                <c:pt idx="60">
                  <c:v>17.809999999999999</c:v>
                </c:pt>
                <c:pt idx="61">
                  <c:v>16</c:v>
                </c:pt>
                <c:pt idx="62">
                  <c:v>25.5</c:v>
                </c:pt>
                <c:pt idx="63">
                  <c:v>48.64</c:v>
                </c:pt>
                <c:pt idx="64">
                  <c:v>31.76</c:v>
                </c:pt>
                <c:pt idx="65">
                  <c:v>61.29</c:v>
                </c:pt>
                <c:pt idx="66">
                  <c:v>94.01</c:v>
                </c:pt>
                <c:pt idx="67">
                  <c:v>102.73</c:v>
                </c:pt>
                <c:pt idx="68">
                  <c:v>77.3</c:v>
                </c:pt>
                <c:pt idx="69">
                  <c:v>87.34</c:v>
                </c:pt>
                <c:pt idx="70">
                  <c:v>104.5</c:v>
                </c:pt>
                <c:pt idx="71">
                  <c:v>129.63999999999999</c:v>
                </c:pt>
                <c:pt idx="72">
                  <c:v>115.42</c:v>
                </c:pt>
                <c:pt idx="73">
                  <c:v>124.76</c:v>
                </c:pt>
                <c:pt idx="74">
                  <c:v>149.02000000000001</c:v>
                </c:pt>
                <c:pt idx="75">
                  <c:v>135</c:v>
                </c:pt>
                <c:pt idx="76">
                  <c:v>135.54</c:v>
                </c:pt>
                <c:pt idx="77">
                  <c:v>131.43</c:v>
                </c:pt>
                <c:pt idx="78">
                  <c:v>125</c:v>
                </c:pt>
                <c:pt idx="79">
                  <c:v>120.43</c:v>
                </c:pt>
                <c:pt idx="80">
                  <c:v>118.95</c:v>
                </c:pt>
                <c:pt idx="81">
                  <c:v>120</c:v>
                </c:pt>
                <c:pt idx="82">
                  <c:v>119.76</c:v>
                </c:pt>
                <c:pt idx="83">
                  <c:v>107.85</c:v>
                </c:pt>
                <c:pt idx="84">
                  <c:v>110.37</c:v>
                </c:pt>
                <c:pt idx="85">
                  <c:v>110</c:v>
                </c:pt>
                <c:pt idx="86">
                  <c:v>117.59</c:v>
                </c:pt>
                <c:pt idx="87">
                  <c:v>113.88</c:v>
                </c:pt>
                <c:pt idx="88">
                  <c:v>125</c:v>
                </c:pt>
                <c:pt idx="89">
                  <c:v>135</c:v>
                </c:pt>
                <c:pt idx="90">
                  <c:v>135.41</c:v>
                </c:pt>
                <c:pt idx="91">
                  <c:v>136.74</c:v>
                </c:pt>
                <c:pt idx="92">
                  <c:v>152.36000000000001</c:v>
                </c:pt>
                <c:pt idx="93">
                  <c:v>152.36000000000001</c:v>
                </c:pt>
                <c:pt idx="94">
                  <c:v>151.36000000000001</c:v>
                </c:pt>
                <c:pt idx="95">
                  <c:v>149.36000000000001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6D8-4A6F-82A2-40636FB4A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145.91399999999999</v>
      </c>
      <c r="AY5" s="25">
        <v>146.352</v>
      </c>
      <c r="AZ5" s="25">
        <v>134.279</v>
      </c>
      <c r="BA5" s="25">
        <v>99.706999999999994</v>
      </c>
      <c r="BB5" s="25">
        <v>163.64400000000001</v>
      </c>
      <c r="BC5" s="25">
        <v>84.242000000000004</v>
      </c>
      <c r="BD5" s="25">
        <v>55.78</v>
      </c>
      <c r="BE5" s="25">
        <v>37.14</v>
      </c>
      <c r="BF5" s="25">
        <v>175.59899999999999</v>
      </c>
      <c r="BG5" s="25">
        <v>116.726</v>
      </c>
      <c r="BH5" s="25">
        <v>53.66</v>
      </c>
      <c r="BI5" s="25">
        <v>38.067999999999998</v>
      </c>
      <c r="BJ5" s="25">
        <v>93.49</v>
      </c>
      <c r="BK5" s="25">
        <v>58.302</v>
      </c>
      <c r="BL5" s="25">
        <v>24.927</v>
      </c>
      <c r="BM5" s="25">
        <v>53.26</v>
      </c>
      <c r="BN5" s="25">
        <v>62.807000000000002</v>
      </c>
      <c r="BO5" s="25">
        <v>30.57</v>
      </c>
      <c r="BP5" s="25">
        <v>31.1</v>
      </c>
      <c r="BQ5" s="25">
        <v>19.2</v>
      </c>
      <c r="BR5" s="25">
        <v>21.687999999999999</v>
      </c>
      <c r="BS5" s="25">
        <v>41.53</v>
      </c>
      <c r="BT5" s="25">
        <v>32.841999999999999</v>
      </c>
      <c r="BU5" s="25">
        <v>69.296000000000006</v>
      </c>
      <c r="BV5" s="25">
        <v>38.253</v>
      </c>
      <c r="BW5" s="25">
        <v>57.356999999999999</v>
      </c>
      <c r="BX5" s="25">
        <v>37.756999999999998</v>
      </c>
      <c r="BY5" s="25">
        <v>37.854999999999997</v>
      </c>
      <c r="BZ5" s="25">
        <v>39.728000000000002</v>
      </c>
      <c r="CA5" s="25">
        <v>36.210999999999999</v>
      </c>
      <c r="CB5" s="25">
        <v>49.476999999999997</v>
      </c>
      <c r="CC5" s="25">
        <v>70.444000000000003</v>
      </c>
      <c r="CD5" s="25">
        <v>82.597999999999999</v>
      </c>
      <c r="CE5" s="25">
        <v>77.013000000000005</v>
      </c>
      <c r="CF5" s="25">
        <v>72.382000000000005</v>
      </c>
      <c r="CG5" s="25">
        <v>62.073999999999998</v>
      </c>
      <c r="CH5" s="25">
        <v>52.564</v>
      </c>
      <c r="CI5" s="25">
        <v>45.292000000000002</v>
      </c>
      <c r="CJ5" s="25">
        <v>102.191</v>
      </c>
      <c r="CK5" s="25">
        <v>118.465</v>
      </c>
      <c r="CL5" s="25">
        <v>60.71</v>
      </c>
      <c r="CM5" s="25">
        <v>69.679000000000002</v>
      </c>
      <c r="CN5" s="25">
        <v>57.01</v>
      </c>
      <c r="CO5" s="25">
        <v>103.44199999999999</v>
      </c>
      <c r="CP5" s="25">
        <v>40.414999999999999</v>
      </c>
      <c r="CQ5" s="25">
        <v>41.871000000000002</v>
      </c>
      <c r="CR5" s="25">
        <v>56.808999999999997</v>
      </c>
      <c r="CS5" s="25">
        <v>61.414999999999999</v>
      </c>
      <c r="CT5" s="26"/>
      <c r="CU5" s="26"/>
      <c r="CV5" s="26"/>
      <c r="CW5" s="27"/>
      <c r="CX5" s="28">
        <f t="array" ref="CX5">SUMPRODUCT(B5:CW5*0.25)</f>
        <v>815.28375000000005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19.329999999999998</v>
      </c>
      <c r="AY8" s="37">
        <v>17.43</v>
      </c>
      <c r="AZ8" s="37">
        <v>16.09</v>
      </c>
      <c r="BA8" s="37">
        <v>16.7</v>
      </c>
      <c r="BB8" s="37">
        <v>13.89</v>
      </c>
      <c r="BC8" s="37">
        <v>15.08</v>
      </c>
      <c r="BD8" s="37">
        <v>30.78</v>
      </c>
      <c r="BE8" s="37">
        <v>32.54</v>
      </c>
      <c r="BF8" s="37">
        <v>11.39</v>
      </c>
      <c r="BG8" s="37">
        <v>13.77</v>
      </c>
      <c r="BH8" s="37">
        <v>17.100000000000001</v>
      </c>
      <c r="BI8" s="37">
        <v>25.31</v>
      </c>
      <c r="BJ8" s="37">
        <v>17.809999999999999</v>
      </c>
      <c r="BK8" s="37">
        <v>16</v>
      </c>
      <c r="BL8" s="37">
        <v>25.5</v>
      </c>
      <c r="BM8" s="37">
        <v>48.64</v>
      </c>
      <c r="BN8" s="37">
        <v>31.76</v>
      </c>
      <c r="BO8" s="37">
        <v>61.29</v>
      </c>
      <c r="BP8" s="37">
        <v>94.01</v>
      </c>
      <c r="BQ8" s="37">
        <v>102.73</v>
      </c>
      <c r="BR8" s="37">
        <v>77.3</v>
      </c>
      <c r="BS8" s="37">
        <v>87.34</v>
      </c>
      <c r="BT8" s="37">
        <v>104.5</v>
      </c>
      <c r="BU8" s="37">
        <v>129.63999999999999</v>
      </c>
      <c r="BV8" s="37">
        <v>115.42</v>
      </c>
      <c r="BW8" s="37">
        <v>124.76</v>
      </c>
      <c r="BX8" s="37">
        <v>149.02000000000001</v>
      </c>
      <c r="BY8" s="37">
        <v>135</v>
      </c>
      <c r="BZ8" s="37">
        <v>135.54</v>
      </c>
      <c r="CA8" s="37">
        <v>131.43</v>
      </c>
      <c r="CB8" s="37">
        <v>125</v>
      </c>
      <c r="CC8" s="37">
        <v>120.43</v>
      </c>
      <c r="CD8" s="37">
        <v>118.95</v>
      </c>
      <c r="CE8" s="37">
        <v>120</v>
      </c>
      <c r="CF8" s="37">
        <v>119.76</v>
      </c>
      <c r="CG8" s="37">
        <v>107.85</v>
      </c>
      <c r="CH8" s="37">
        <v>110.37</v>
      </c>
      <c r="CI8" s="37">
        <v>110</v>
      </c>
      <c r="CJ8" s="37">
        <v>117.59</v>
      </c>
      <c r="CK8" s="37">
        <v>113.88</v>
      </c>
      <c r="CL8" s="37">
        <v>125</v>
      </c>
      <c r="CM8" s="37">
        <v>135</v>
      </c>
      <c r="CN8" s="37">
        <v>135.41</v>
      </c>
      <c r="CO8" s="37">
        <v>136.74</v>
      </c>
      <c r="CP8" s="37">
        <v>152.36000000000001</v>
      </c>
      <c r="CQ8" s="37">
        <v>152.36000000000001</v>
      </c>
      <c r="CR8" s="37">
        <v>151.36000000000001</v>
      </c>
      <c r="CS8" s="37">
        <v>149.36000000000001</v>
      </c>
      <c r="CT8" s="38"/>
      <c r="CU8" s="38"/>
      <c r="CV8" s="38"/>
      <c r="CW8" s="39"/>
      <c r="CX8" s="40">
        <f>IF(SUM(B8:CW8)&lt;&gt;0,AVERAGEIF(B8:CW8,"&lt;&gt;"""),"")</f>
        <v>85.802500000000009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17.387499999999999</v>
      </c>
      <c r="AY9" s="43">
        <v>17.387499999999999</v>
      </c>
      <c r="AZ9" s="43">
        <v>17.387499999999999</v>
      </c>
      <c r="BA9" s="43">
        <v>17.387499999999999</v>
      </c>
      <c r="BB9" s="43">
        <v>23.072500000000002</v>
      </c>
      <c r="BC9" s="43">
        <v>23.072500000000002</v>
      </c>
      <c r="BD9" s="43">
        <v>23.072500000000002</v>
      </c>
      <c r="BE9" s="43">
        <v>23.072500000000002</v>
      </c>
      <c r="BF9" s="43">
        <v>16.892499999999998</v>
      </c>
      <c r="BG9" s="43">
        <v>16.892499999999998</v>
      </c>
      <c r="BH9" s="43">
        <v>16.892499999999998</v>
      </c>
      <c r="BI9" s="43">
        <v>16.892499999999998</v>
      </c>
      <c r="BJ9" s="43">
        <v>26.987500000000001</v>
      </c>
      <c r="BK9" s="43">
        <v>26.987500000000001</v>
      </c>
      <c r="BL9" s="43">
        <v>26.987500000000001</v>
      </c>
      <c r="BM9" s="43">
        <v>26.987500000000001</v>
      </c>
      <c r="BN9" s="43">
        <v>72.447500000000005</v>
      </c>
      <c r="BO9" s="43">
        <v>72.447500000000005</v>
      </c>
      <c r="BP9" s="43">
        <v>72.447500000000005</v>
      </c>
      <c r="BQ9" s="43">
        <v>72.447500000000005</v>
      </c>
      <c r="BR9" s="43">
        <v>99.694999999999993</v>
      </c>
      <c r="BS9" s="43">
        <v>99.694999999999993</v>
      </c>
      <c r="BT9" s="43">
        <v>99.694999999999993</v>
      </c>
      <c r="BU9" s="43">
        <v>99.694999999999993</v>
      </c>
      <c r="BV9" s="43">
        <v>131.05000000000001</v>
      </c>
      <c r="BW9" s="43">
        <v>131.05000000000001</v>
      </c>
      <c r="BX9" s="43">
        <v>131.05000000000001</v>
      </c>
      <c r="BY9" s="43">
        <v>131.05000000000001</v>
      </c>
      <c r="BZ9" s="43">
        <v>128.1</v>
      </c>
      <c r="CA9" s="43">
        <v>128.1</v>
      </c>
      <c r="CB9" s="43">
        <v>128.1</v>
      </c>
      <c r="CC9" s="43">
        <v>128.1</v>
      </c>
      <c r="CD9" s="43">
        <v>116.64</v>
      </c>
      <c r="CE9" s="43">
        <v>116.64</v>
      </c>
      <c r="CF9" s="43">
        <v>116.64</v>
      </c>
      <c r="CG9" s="43">
        <v>116.64</v>
      </c>
      <c r="CH9" s="43">
        <v>112.96</v>
      </c>
      <c r="CI9" s="43">
        <v>112.96</v>
      </c>
      <c r="CJ9" s="43">
        <v>112.96</v>
      </c>
      <c r="CK9" s="43">
        <v>112.96</v>
      </c>
      <c r="CL9" s="43">
        <v>133.03749999999999</v>
      </c>
      <c r="CM9" s="43">
        <v>133.03749999999999</v>
      </c>
      <c r="CN9" s="43">
        <v>133.03749999999999</v>
      </c>
      <c r="CO9" s="43">
        <v>133.03749999999999</v>
      </c>
      <c r="CP9" s="43">
        <v>151.36000000000001</v>
      </c>
      <c r="CQ9" s="43">
        <v>151.36000000000001</v>
      </c>
      <c r="CR9" s="43">
        <v>151.36000000000001</v>
      </c>
      <c r="CS9" s="43">
        <v>151.36000000000001</v>
      </c>
      <c r="CT9" s="44"/>
      <c r="CU9" s="44"/>
      <c r="CV9" s="44"/>
      <c r="CW9" s="45"/>
      <c r="CX9" s="46">
        <f>IF(SUM(B9:CW9)&lt;&gt;0,AVERAGEIF(B9:CW9,"&lt;&gt;"""),"")</f>
        <v>85.802499999999966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32.841999999999999</v>
      </c>
      <c r="BU13" s="65">
        <v>39.366</v>
      </c>
      <c r="BV13" s="65">
        <v>10</v>
      </c>
      <c r="BW13" s="65">
        <v>3.8220000000000001</v>
      </c>
      <c r="BX13" s="65"/>
      <c r="BY13" s="65"/>
      <c r="BZ13" s="65"/>
      <c r="CA13" s="65"/>
      <c r="CB13" s="65"/>
      <c r="CC13" s="65">
        <v>10.036</v>
      </c>
      <c r="CD13" s="65">
        <v>7.1219999999999999</v>
      </c>
      <c r="CE13" s="65">
        <v>4.657</v>
      </c>
      <c r="CF13" s="65">
        <v>4.5359999999999996</v>
      </c>
      <c r="CG13" s="65">
        <v>6.0999999999999999E-2</v>
      </c>
      <c r="CH13" s="65"/>
      <c r="CI13" s="65"/>
      <c r="CJ13" s="65">
        <v>14.507999999999999</v>
      </c>
      <c r="CK13" s="65">
        <v>28.114999999999998</v>
      </c>
      <c r="CL13" s="65">
        <v>5.4279999999999999</v>
      </c>
      <c r="CM13" s="65">
        <v>8</v>
      </c>
      <c r="CN13" s="65"/>
      <c r="CO13" s="65">
        <v>46.304000000000002</v>
      </c>
      <c r="CP13" s="65">
        <v>18.722000000000001</v>
      </c>
      <c r="CQ13" s="65">
        <v>6.6079999999999997</v>
      </c>
      <c r="CR13" s="65">
        <v>5.5110000000000001</v>
      </c>
      <c r="CS13" s="65">
        <v>9.9770000000000003</v>
      </c>
      <c r="CT13" s="66"/>
      <c r="CU13" s="66"/>
      <c r="CV13" s="66"/>
      <c r="CW13" s="67"/>
      <c r="CX13" s="68">
        <f t="array" ref="CX13">SUMPRODUCT(B13:CW13*0.25)</f>
        <v>63.903750000000002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59.454000000000001</v>
      </c>
      <c r="AY15" s="71">
        <v>76.245999999999995</v>
      </c>
      <c r="AZ15" s="71">
        <v>69.402000000000001</v>
      </c>
      <c r="BA15" s="71">
        <v>58.957000000000001</v>
      </c>
      <c r="BB15" s="71">
        <v>111.61</v>
      </c>
      <c r="BC15" s="71">
        <v>30.916</v>
      </c>
      <c r="BD15" s="71">
        <v>18.18</v>
      </c>
      <c r="BE15" s="71">
        <v>14.64</v>
      </c>
      <c r="BF15" s="71">
        <v>100.755</v>
      </c>
      <c r="BG15" s="71">
        <v>70.981999999999999</v>
      </c>
      <c r="BH15" s="71">
        <v>20.963999999999999</v>
      </c>
      <c r="BI15" s="71">
        <v>1.64</v>
      </c>
      <c r="BJ15" s="71">
        <v>31.111000000000001</v>
      </c>
      <c r="BK15" s="71">
        <v>18.527000000000001</v>
      </c>
      <c r="BL15" s="71">
        <v>7.54</v>
      </c>
      <c r="BM15" s="71">
        <v>8.06</v>
      </c>
      <c r="BN15" s="71">
        <v>9.34</v>
      </c>
      <c r="BO15" s="71">
        <v>10.27</v>
      </c>
      <c r="BP15" s="71">
        <v>12.9</v>
      </c>
      <c r="BQ15" s="71"/>
      <c r="BR15" s="71">
        <v>17.73</v>
      </c>
      <c r="BS15" s="71">
        <v>41.53</v>
      </c>
      <c r="BT15" s="71"/>
      <c r="BU15" s="71">
        <v>29.53</v>
      </c>
      <c r="BV15" s="71">
        <v>28.253</v>
      </c>
      <c r="BW15" s="71">
        <v>53.534999999999997</v>
      </c>
      <c r="BX15" s="71">
        <v>35.756999999999998</v>
      </c>
      <c r="BY15" s="71">
        <v>37.854999999999997</v>
      </c>
      <c r="BZ15" s="71">
        <v>39.228000000000002</v>
      </c>
      <c r="CA15" s="71">
        <v>24.111000000000001</v>
      </c>
      <c r="CB15" s="71">
        <v>49.476999999999997</v>
      </c>
      <c r="CC15" s="71">
        <v>60.408000000000001</v>
      </c>
      <c r="CD15" s="71">
        <v>75.475999999999999</v>
      </c>
      <c r="CE15" s="71">
        <v>72.355999999999995</v>
      </c>
      <c r="CF15" s="71">
        <v>67.846000000000004</v>
      </c>
      <c r="CG15" s="71">
        <v>62.012999999999998</v>
      </c>
      <c r="CH15" s="71">
        <v>52.564</v>
      </c>
      <c r="CI15" s="71">
        <v>45.292000000000002</v>
      </c>
      <c r="CJ15" s="71">
        <v>87.683000000000007</v>
      </c>
      <c r="CK15" s="71">
        <v>90.35</v>
      </c>
      <c r="CL15" s="71">
        <v>55.281999999999996</v>
      </c>
      <c r="CM15" s="71">
        <v>61.679000000000002</v>
      </c>
      <c r="CN15" s="71">
        <v>56.51</v>
      </c>
      <c r="CO15" s="71">
        <v>56.637999999999998</v>
      </c>
      <c r="CP15" s="71">
        <v>21.193000000000001</v>
      </c>
      <c r="CQ15" s="71">
        <v>34.762999999999998</v>
      </c>
      <c r="CR15" s="71">
        <v>50.798000000000002</v>
      </c>
      <c r="CS15" s="71">
        <v>49.738</v>
      </c>
      <c r="CT15" s="72"/>
      <c r="CU15" s="72"/>
      <c r="CV15" s="72"/>
      <c r="CW15" s="73"/>
      <c r="CX15" s="74">
        <f t="array" ref="CX15">SUMPRODUCT(B15:CW15*0.25)</f>
        <v>522.27224999999987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59.454000000000001</v>
      </c>
      <c r="AY18" s="77">
        <f t="shared" si="0"/>
        <v>76.245999999999995</v>
      </c>
      <c r="AZ18" s="77">
        <f t="shared" si="0"/>
        <v>69.402000000000001</v>
      </c>
      <c r="BA18" s="77">
        <f t="shared" si="0"/>
        <v>58.957000000000001</v>
      </c>
      <c r="BB18" s="77">
        <f t="shared" si="0"/>
        <v>111.61</v>
      </c>
      <c r="BC18" s="77">
        <f t="shared" si="0"/>
        <v>30.916</v>
      </c>
      <c r="BD18" s="77">
        <f t="shared" si="0"/>
        <v>18.18</v>
      </c>
      <c r="BE18" s="77">
        <f t="shared" si="0"/>
        <v>14.64</v>
      </c>
      <c r="BF18" s="77">
        <f t="shared" si="0"/>
        <v>100.755</v>
      </c>
      <c r="BG18" s="77">
        <f t="shared" si="0"/>
        <v>70.981999999999999</v>
      </c>
      <c r="BH18" s="77">
        <f t="shared" si="0"/>
        <v>20.963999999999999</v>
      </c>
      <c r="BI18" s="77">
        <f t="shared" si="0"/>
        <v>1.64</v>
      </c>
      <c r="BJ18" s="77">
        <f t="shared" si="0"/>
        <v>31.111000000000001</v>
      </c>
      <c r="BK18" s="77">
        <f t="shared" si="0"/>
        <v>18.527000000000001</v>
      </c>
      <c r="BL18" s="77">
        <f t="shared" si="0"/>
        <v>7.54</v>
      </c>
      <c r="BM18" s="77">
        <f t="shared" si="0"/>
        <v>8.06</v>
      </c>
      <c r="BN18" s="77">
        <f t="shared" si="0"/>
        <v>9.34</v>
      </c>
      <c r="BO18" s="77">
        <f t="shared" ref="BO18:CW18" si="1">SUM(BO11:BO17)</f>
        <v>10.27</v>
      </c>
      <c r="BP18" s="77">
        <f t="shared" si="1"/>
        <v>12.9</v>
      </c>
      <c r="BQ18" s="77">
        <f t="shared" si="1"/>
        <v>0</v>
      </c>
      <c r="BR18" s="77">
        <f t="shared" si="1"/>
        <v>17.73</v>
      </c>
      <c r="BS18" s="77">
        <f t="shared" si="1"/>
        <v>41.53</v>
      </c>
      <c r="BT18" s="77">
        <f t="shared" si="1"/>
        <v>32.841999999999999</v>
      </c>
      <c r="BU18" s="77">
        <f t="shared" si="1"/>
        <v>68.896000000000001</v>
      </c>
      <c r="BV18" s="77">
        <f t="shared" si="1"/>
        <v>38.253</v>
      </c>
      <c r="BW18" s="77">
        <f t="shared" si="1"/>
        <v>57.356999999999999</v>
      </c>
      <c r="BX18" s="77">
        <f t="shared" si="1"/>
        <v>35.756999999999998</v>
      </c>
      <c r="BY18" s="77">
        <f t="shared" si="1"/>
        <v>37.854999999999997</v>
      </c>
      <c r="BZ18" s="77">
        <f t="shared" si="1"/>
        <v>39.228000000000002</v>
      </c>
      <c r="CA18" s="77">
        <f t="shared" si="1"/>
        <v>24.111000000000001</v>
      </c>
      <c r="CB18" s="77">
        <f t="shared" si="1"/>
        <v>49.476999999999997</v>
      </c>
      <c r="CC18" s="77">
        <f t="shared" si="1"/>
        <v>70.444000000000003</v>
      </c>
      <c r="CD18" s="77">
        <f t="shared" si="1"/>
        <v>82.597999999999999</v>
      </c>
      <c r="CE18" s="77">
        <f t="shared" si="1"/>
        <v>77.012999999999991</v>
      </c>
      <c r="CF18" s="77">
        <f t="shared" si="1"/>
        <v>72.382000000000005</v>
      </c>
      <c r="CG18" s="77">
        <f t="shared" si="1"/>
        <v>62.073999999999998</v>
      </c>
      <c r="CH18" s="77">
        <f t="shared" si="1"/>
        <v>52.564</v>
      </c>
      <c r="CI18" s="77">
        <f t="shared" si="1"/>
        <v>45.292000000000002</v>
      </c>
      <c r="CJ18" s="77">
        <f t="shared" si="1"/>
        <v>102.191</v>
      </c>
      <c r="CK18" s="77">
        <f t="shared" si="1"/>
        <v>118.46499999999999</v>
      </c>
      <c r="CL18" s="77">
        <f t="shared" si="1"/>
        <v>60.709999999999994</v>
      </c>
      <c r="CM18" s="77">
        <f t="shared" si="1"/>
        <v>69.679000000000002</v>
      </c>
      <c r="CN18" s="77">
        <f t="shared" si="1"/>
        <v>56.51</v>
      </c>
      <c r="CO18" s="77">
        <f t="shared" si="1"/>
        <v>102.94200000000001</v>
      </c>
      <c r="CP18" s="77">
        <f t="shared" si="1"/>
        <v>39.915000000000006</v>
      </c>
      <c r="CQ18" s="77">
        <f t="shared" si="1"/>
        <v>41.370999999999995</v>
      </c>
      <c r="CR18" s="77">
        <f t="shared" si="1"/>
        <v>56.309000000000005</v>
      </c>
      <c r="CS18" s="77">
        <f t="shared" si="1"/>
        <v>59.715000000000003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586.17599999999993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6.4</v>
      </c>
      <c r="AY21" s="88">
        <v>9.4</v>
      </c>
      <c r="AZ21" s="88">
        <v>9.4</v>
      </c>
      <c r="BA21" s="88">
        <v>9.4</v>
      </c>
      <c r="BB21" s="88">
        <v>2</v>
      </c>
      <c r="BC21" s="88">
        <v>2</v>
      </c>
      <c r="BD21" s="88">
        <v>2</v>
      </c>
      <c r="BE21" s="88">
        <v>2</v>
      </c>
      <c r="BF21" s="88">
        <v>12</v>
      </c>
      <c r="BG21" s="88">
        <v>12</v>
      </c>
      <c r="BH21" s="88">
        <v>2</v>
      </c>
      <c r="BI21" s="88">
        <v>5</v>
      </c>
      <c r="BJ21" s="88">
        <v>9</v>
      </c>
      <c r="BK21" s="88">
        <v>5</v>
      </c>
      <c r="BL21" s="88"/>
      <c r="BM21" s="88"/>
      <c r="BN21" s="88">
        <v>12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24.9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10</v>
      </c>
      <c r="AY22" s="94">
        <v>10</v>
      </c>
      <c r="AZ22" s="94">
        <v>10</v>
      </c>
      <c r="BA22" s="94">
        <v>10</v>
      </c>
      <c r="BB22" s="94"/>
      <c r="BC22" s="94">
        <v>10</v>
      </c>
      <c r="BD22" s="94">
        <v>10</v>
      </c>
      <c r="BE22" s="94">
        <v>10</v>
      </c>
      <c r="BF22" s="94"/>
      <c r="BG22" s="94"/>
      <c r="BH22" s="94">
        <v>10</v>
      </c>
      <c r="BI22" s="94">
        <v>10</v>
      </c>
      <c r="BJ22" s="94">
        <v>6</v>
      </c>
      <c r="BK22" s="94"/>
      <c r="BL22" s="94"/>
      <c r="BM22" s="94"/>
      <c r="BN22" s="94"/>
      <c r="BO22" s="94">
        <v>5</v>
      </c>
      <c r="BP22" s="94">
        <v>5</v>
      </c>
      <c r="BQ22" s="94"/>
      <c r="BR22" s="94"/>
      <c r="BS22" s="94"/>
      <c r="BT22" s="94"/>
      <c r="BU22" s="94">
        <v>0.4</v>
      </c>
      <c r="BV22" s="94"/>
      <c r="BW22" s="94"/>
      <c r="BX22" s="94">
        <v>2</v>
      </c>
      <c r="BY22" s="94"/>
      <c r="BZ22" s="94"/>
      <c r="CA22" s="94">
        <v>11.6</v>
      </c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>
        <v>1.2</v>
      </c>
      <c r="CT22" s="95"/>
      <c r="CU22" s="95"/>
      <c r="CV22" s="95"/>
      <c r="CW22" s="96"/>
      <c r="CX22" s="97">
        <f t="array" ref="CX22">SUMPRODUCT(B22:CW22*0.25)</f>
        <v>30.3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70.06</v>
      </c>
      <c r="AY23" s="99">
        <v>50.706000000000003</v>
      </c>
      <c r="AZ23" s="99">
        <v>45.476999999999997</v>
      </c>
      <c r="BA23" s="99">
        <v>21.35</v>
      </c>
      <c r="BB23" s="99">
        <v>50.033999999999999</v>
      </c>
      <c r="BC23" s="99">
        <v>41.326000000000001</v>
      </c>
      <c r="BD23" s="99">
        <v>25.6</v>
      </c>
      <c r="BE23" s="99"/>
      <c r="BF23" s="99">
        <v>62.844000000000001</v>
      </c>
      <c r="BG23" s="99">
        <v>33.744</v>
      </c>
      <c r="BH23" s="99">
        <v>20.696000000000002</v>
      </c>
      <c r="BI23" s="99">
        <v>21.428000000000001</v>
      </c>
      <c r="BJ23" s="99">
        <v>47.378999999999998</v>
      </c>
      <c r="BK23" s="99">
        <v>34.774999999999999</v>
      </c>
      <c r="BL23" s="99">
        <v>17.387</v>
      </c>
      <c r="BM23" s="99"/>
      <c r="BN23" s="99">
        <v>41.466999999999999</v>
      </c>
      <c r="BO23" s="99"/>
      <c r="BP23" s="99"/>
      <c r="BQ23" s="99"/>
      <c r="BR23" s="99">
        <v>3.9580000000000002</v>
      </c>
      <c r="BS23" s="99"/>
      <c r="BT23" s="99"/>
      <c r="BU23" s="99"/>
      <c r="BV23" s="99"/>
      <c r="BW23" s="99"/>
      <c r="BX23" s="99"/>
      <c r="BY23" s="99"/>
      <c r="BZ23" s="99">
        <v>0.5</v>
      </c>
      <c r="CA23" s="99">
        <v>0.5</v>
      </c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>
        <v>0.5</v>
      </c>
      <c r="CO23" s="99">
        <v>0.5</v>
      </c>
      <c r="CP23" s="99">
        <v>0.5</v>
      </c>
      <c r="CQ23" s="99">
        <v>0.5</v>
      </c>
      <c r="CR23" s="99">
        <v>0.5</v>
      </c>
      <c r="CS23" s="99">
        <v>0.5</v>
      </c>
      <c r="CT23" s="100"/>
      <c r="CU23" s="100"/>
      <c r="CV23" s="100"/>
      <c r="CW23" s="96"/>
      <c r="CX23" s="97">
        <f t="array" ref="CX23">SUMPRODUCT(B23:CW23*0.25)</f>
        <v>148.05775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86.460000000000008</v>
      </c>
      <c r="AY28" s="107">
        <f t="shared" si="3"/>
        <v>70.105999999999995</v>
      </c>
      <c r="AZ28" s="107">
        <f t="shared" si="3"/>
        <v>64.876999999999995</v>
      </c>
      <c r="BA28" s="107">
        <f t="shared" si="3"/>
        <v>40.75</v>
      </c>
      <c r="BB28" s="107">
        <f t="shared" si="3"/>
        <v>52.033999999999999</v>
      </c>
      <c r="BC28" s="107">
        <f t="shared" si="3"/>
        <v>53.326000000000001</v>
      </c>
      <c r="BD28" s="107">
        <f t="shared" si="3"/>
        <v>37.6</v>
      </c>
      <c r="BE28" s="107">
        <f t="shared" si="3"/>
        <v>12</v>
      </c>
      <c r="BF28" s="107">
        <f t="shared" si="3"/>
        <v>74.843999999999994</v>
      </c>
      <c r="BG28" s="107">
        <f t="shared" si="3"/>
        <v>45.744</v>
      </c>
      <c r="BH28" s="107">
        <f t="shared" si="3"/>
        <v>32.695999999999998</v>
      </c>
      <c r="BI28" s="107">
        <f t="shared" si="3"/>
        <v>36.427999999999997</v>
      </c>
      <c r="BJ28" s="107">
        <f t="shared" si="3"/>
        <v>62.378999999999998</v>
      </c>
      <c r="BK28" s="107">
        <f t="shared" si="3"/>
        <v>39.774999999999999</v>
      </c>
      <c r="BL28" s="107">
        <f t="shared" si="3"/>
        <v>17.387</v>
      </c>
      <c r="BM28" s="107">
        <f t="shared" si="3"/>
        <v>0</v>
      </c>
      <c r="BN28" s="107">
        <f t="shared" si="3"/>
        <v>53.466999999999999</v>
      </c>
      <c r="BO28" s="107">
        <f t="shared" si="3"/>
        <v>5</v>
      </c>
      <c r="BP28" s="107">
        <f t="shared" si="3"/>
        <v>5</v>
      </c>
      <c r="BQ28" s="107">
        <f t="shared" si="3"/>
        <v>0</v>
      </c>
      <c r="BR28" s="107">
        <f t="shared" si="3"/>
        <v>3.9580000000000002</v>
      </c>
      <c r="BS28" s="107">
        <f t="shared" si="3"/>
        <v>0</v>
      </c>
      <c r="BT28" s="107">
        <f t="shared" si="3"/>
        <v>0</v>
      </c>
      <c r="BU28" s="107">
        <f t="shared" si="3"/>
        <v>0.4</v>
      </c>
      <c r="BV28" s="107">
        <f t="shared" si="3"/>
        <v>0</v>
      </c>
      <c r="BW28" s="107">
        <f t="shared" si="3"/>
        <v>0</v>
      </c>
      <c r="BX28" s="107">
        <f t="shared" si="3"/>
        <v>2</v>
      </c>
      <c r="BY28" s="107">
        <f t="shared" si="3"/>
        <v>0</v>
      </c>
      <c r="BZ28" s="107">
        <f t="shared" si="3"/>
        <v>0.5</v>
      </c>
      <c r="CA28" s="107">
        <f t="shared" si="3"/>
        <v>12.1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0.5</v>
      </c>
      <c r="CO28" s="107">
        <f t="shared" si="4"/>
        <v>0.5</v>
      </c>
      <c r="CP28" s="107">
        <f t="shared" si="4"/>
        <v>0.5</v>
      </c>
      <c r="CQ28" s="107">
        <f t="shared" si="4"/>
        <v>0.5</v>
      </c>
      <c r="CR28" s="107">
        <f t="shared" si="4"/>
        <v>0.5</v>
      </c>
      <c r="CS28" s="107">
        <f t="shared" si="4"/>
        <v>1.7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203.25774999999999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145.91399999999999</v>
      </c>
      <c r="AY32" s="94">
        <v>146.352</v>
      </c>
      <c r="AZ32" s="94">
        <v>134.279</v>
      </c>
      <c r="BA32" s="94">
        <v>99.706999999999994</v>
      </c>
      <c r="BB32" s="94">
        <v>163.64400000000001</v>
      </c>
      <c r="BC32" s="94">
        <v>84.242000000000004</v>
      </c>
      <c r="BD32" s="94">
        <v>55.78</v>
      </c>
      <c r="BE32" s="94">
        <v>26.64</v>
      </c>
      <c r="BF32" s="94">
        <v>175.59899999999999</v>
      </c>
      <c r="BG32" s="94">
        <v>116.726</v>
      </c>
      <c r="BH32" s="94">
        <v>53.66</v>
      </c>
      <c r="BI32" s="94">
        <v>38.067999999999998</v>
      </c>
      <c r="BJ32" s="94">
        <v>93.49</v>
      </c>
      <c r="BK32" s="94">
        <v>58.302</v>
      </c>
      <c r="BL32" s="94">
        <v>24.927</v>
      </c>
      <c r="BM32" s="94">
        <v>8.06</v>
      </c>
      <c r="BN32" s="94">
        <v>62.807000000000002</v>
      </c>
      <c r="BO32" s="94">
        <v>15.27</v>
      </c>
      <c r="BP32" s="94">
        <v>17.899999999999999</v>
      </c>
      <c r="BQ32" s="94"/>
      <c r="BR32" s="94">
        <v>21.687999999999999</v>
      </c>
      <c r="BS32" s="94">
        <v>41.53</v>
      </c>
      <c r="BT32" s="94">
        <v>32.841999999999999</v>
      </c>
      <c r="BU32" s="94">
        <v>69.296000000000006</v>
      </c>
      <c r="BV32" s="94">
        <v>38.253</v>
      </c>
      <c r="BW32" s="94">
        <v>57.356999999999999</v>
      </c>
      <c r="BX32" s="94">
        <v>37.756999999999998</v>
      </c>
      <c r="BY32" s="94">
        <v>37.854999999999997</v>
      </c>
      <c r="BZ32" s="94">
        <v>39.728000000000002</v>
      </c>
      <c r="CA32" s="94">
        <v>36.210999999999999</v>
      </c>
      <c r="CB32" s="94">
        <v>49.476999999999997</v>
      </c>
      <c r="CC32" s="94">
        <v>70.444000000000003</v>
      </c>
      <c r="CD32" s="94">
        <v>82.597999999999999</v>
      </c>
      <c r="CE32" s="94">
        <v>77.013000000000005</v>
      </c>
      <c r="CF32" s="94">
        <v>72.382000000000005</v>
      </c>
      <c r="CG32" s="94">
        <v>62.073999999999998</v>
      </c>
      <c r="CH32" s="94">
        <v>52.564</v>
      </c>
      <c r="CI32" s="94">
        <v>45.292000000000002</v>
      </c>
      <c r="CJ32" s="94">
        <v>102.191</v>
      </c>
      <c r="CK32" s="94">
        <v>118.465</v>
      </c>
      <c r="CL32" s="94">
        <v>60.71</v>
      </c>
      <c r="CM32" s="94">
        <v>69.679000000000002</v>
      </c>
      <c r="CN32" s="94">
        <v>57.01</v>
      </c>
      <c r="CO32" s="94">
        <v>103.44199999999999</v>
      </c>
      <c r="CP32" s="94">
        <v>40.414999999999999</v>
      </c>
      <c r="CQ32" s="94">
        <v>41.871000000000002</v>
      </c>
      <c r="CR32" s="94">
        <v>56.808999999999997</v>
      </c>
      <c r="CS32" s="94">
        <v>61.414999999999999</v>
      </c>
      <c r="CT32" s="95"/>
      <c r="CU32" s="95"/>
      <c r="CV32" s="95"/>
      <c r="CW32" s="96"/>
      <c r="CX32" s="97">
        <f t="array" ref="CX32">SUMPRODUCT(B32:CW32*0.25)</f>
        <v>789.43375000000015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145.91399999999999</v>
      </c>
      <c r="AY34" s="77">
        <f t="shared" si="5"/>
        <v>146.352</v>
      </c>
      <c r="AZ34" s="77">
        <f t="shared" si="5"/>
        <v>134.279</v>
      </c>
      <c r="BA34" s="77">
        <f t="shared" si="5"/>
        <v>99.706999999999994</v>
      </c>
      <c r="BB34" s="77">
        <f t="shared" si="5"/>
        <v>163.64400000000001</v>
      </c>
      <c r="BC34" s="77">
        <f t="shared" si="5"/>
        <v>84.242000000000004</v>
      </c>
      <c r="BD34" s="77">
        <f t="shared" si="5"/>
        <v>55.78</v>
      </c>
      <c r="BE34" s="77">
        <f t="shared" si="5"/>
        <v>26.64</v>
      </c>
      <c r="BF34" s="77">
        <f t="shared" si="5"/>
        <v>175.59899999999999</v>
      </c>
      <c r="BG34" s="77">
        <f t="shared" si="5"/>
        <v>116.726</v>
      </c>
      <c r="BH34" s="77">
        <f t="shared" si="5"/>
        <v>53.66</v>
      </c>
      <c r="BI34" s="77">
        <f t="shared" si="5"/>
        <v>38.067999999999998</v>
      </c>
      <c r="BJ34" s="77">
        <f t="shared" si="5"/>
        <v>93.49</v>
      </c>
      <c r="BK34" s="77">
        <f t="shared" si="5"/>
        <v>58.302</v>
      </c>
      <c r="BL34" s="77">
        <f t="shared" si="5"/>
        <v>24.927</v>
      </c>
      <c r="BM34" s="77">
        <f t="shared" si="5"/>
        <v>8.06</v>
      </c>
      <c r="BN34" s="77">
        <f t="shared" si="5"/>
        <v>62.807000000000002</v>
      </c>
      <c r="BO34" s="77">
        <f t="shared" ref="BO34:CW34" si="6">SUM(BO31:BO33)</f>
        <v>15.27</v>
      </c>
      <c r="BP34" s="77">
        <f t="shared" si="6"/>
        <v>17.899999999999999</v>
      </c>
      <c r="BQ34" s="77">
        <f t="shared" si="6"/>
        <v>0</v>
      </c>
      <c r="BR34" s="77">
        <f t="shared" si="6"/>
        <v>21.687999999999999</v>
      </c>
      <c r="BS34" s="77">
        <f t="shared" si="6"/>
        <v>41.53</v>
      </c>
      <c r="BT34" s="77">
        <f t="shared" si="6"/>
        <v>32.841999999999999</v>
      </c>
      <c r="BU34" s="77">
        <f t="shared" si="6"/>
        <v>69.296000000000006</v>
      </c>
      <c r="BV34" s="77">
        <f t="shared" si="6"/>
        <v>38.253</v>
      </c>
      <c r="BW34" s="77">
        <f t="shared" si="6"/>
        <v>57.356999999999999</v>
      </c>
      <c r="BX34" s="77">
        <f t="shared" si="6"/>
        <v>37.756999999999998</v>
      </c>
      <c r="BY34" s="77">
        <f t="shared" si="6"/>
        <v>37.854999999999997</v>
      </c>
      <c r="BZ34" s="77">
        <f t="shared" si="6"/>
        <v>39.728000000000002</v>
      </c>
      <c r="CA34" s="77">
        <f t="shared" si="6"/>
        <v>36.210999999999999</v>
      </c>
      <c r="CB34" s="77">
        <f t="shared" si="6"/>
        <v>49.476999999999997</v>
      </c>
      <c r="CC34" s="77">
        <f t="shared" si="6"/>
        <v>70.444000000000003</v>
      </c>
      <c r="CD34" s="77">
        <f t="shared" si="6"/>
        <v>82.597999999999999</v>
      </c>
      <c r="CE34" s="77">
        <f t="shared" si="6"/>
        <v>77.013000000000005</v>
      </c>
      <c r="CF34" s="77">
        <f t="shared" si="6"/>
        <v>72.382000000000005</v>
      </c>
      <c r="CG34" s="77">
        <f t="shared" si="6"/>
        <v>62.073999999999998</v>
      </c>
      <c r="CH34" s="77">
        <f t="shared" si="6"/>
        <v>52.564</v>
      </c>
      <c r="CI34" s="77">
        <f t="shared" si="6"/>
        <v>45.292000000000002</v>
      </c>
      <c r="CJ34" s="77">
        <f t="shared" si="6"/>
        <v>102.191</v>
      </c>
      <c r="CK34" s="77">
        <f t="shared" si="6"/>
        <v>118.465</v>
      </c>
      <c r="CL34" s="77">
        <f t="shared" si="6"/>
        <v>60.71</v>
      </c>
      <c r="CM34" s="77">
        <f t="shared" si="6"/>
        <v>69.679000000000002</v>
      </c>
      <c r="CN34" s="77">
        <f t="shared" si="6"/>
        <v>57.01</v>
      </c>
      <c r="CO34" s="77">
        <f t="shared" si="6"/>
        <v>103.44199999999999</v>
      </c>
      <c r="CP34" s="77">
        <f t="shared" si="6"/>
        <v>40.414999999999999</v>
      </c>
      <c r="CQ34" s="77">
        <f t="shared" si="6"/>
        <v>41.871000000000002</v>
      </c>
      <c r="CR34" s="77">
        <f t="shared" si="6"/>
        <v>56.808999999999997</v>
      </c>
      <c r="CS34" s="77">
        <f t="shared" si="6"/>
        <v>61.414999999999999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789.43375000000015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>
        <v>10.5</v>
      </c>
      <c r="BF39" s="120"/>
      <c r="BG39" s="120"/>
      <c r="BH39" s="120"/>
      <c r="BI39" s="120"/>
      <c r="BJ39" s="120"/>
      <c r="BK39" s="120"/>
      <c r="BL39" s="120"/>
      <c r="BM39" s="120">
        <v>45.2</v>
      </c>
      <c r="BN39" s="120"/>
      <c r="BO39" s="120">
        <v>15.3</v>
      </c>
      <c r="BP39" s="120">
        <v>13.2</v>
      </c>
      <c r="BQ39" s="120">
        <v>19.2</v>
      </c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25.85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10.5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45.2</v>
      </c>
      <c r="BN42" s="107">
        <f t="shared" si="7"/>
        <v>0</v>
      </c>
      <c r="BO42" s="107">
        <f t="shared" ref="BO42:CW42" si="8">SUM(BO37:BO41)</f>
        <v>15.3</v>
      </c>
      <c r="BP42" s="107">
        <f t="shared" si="8"/>
        <v>13.2</v>
      </c>
      <c r="BQ42" s="107">
        <f t="shared" si="8"/>
        <v>19.2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25.85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>
        <v>10.5</v>
      </c>
      <c r="BF47" s="120"/>
      <c r="BG47" s="120"/>
      <c r="BH47" s="120"/>
      <c r="BI47" s="120"/>
      <c r="BJ47" s="120"/>
      <c r="BK47" s="120"/>
      <c r="BL47" s="120"/>
      <c r="BM47" s="120">
        <v>45.2</v>
      </c>
      <c r="BN47" s="120"/>
      <c r="BO47" s="120">
        <v>15.3</v>
      </c>
      <c r="BP47" s="120">
        <v>13.2</v>
      </c>
      <c r="BQ47" s="120">
        <v>19.2</v>
      </c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25.85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10.5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45.2</v>
      </c>
      <c r="BN51" s="107">
        <f t="shared" si="9"/>
        <v>0</v>
      </c>
      <c r="BO51" s="107">
        <f t="shared" ref="BO51:CW51" si="10">SUM(BO45:BO50)</f>
        <v>15.3</v>
      </c>
      <c r="BP51" s="107">
        <f t="shared" si="10"/>
        <v>13.2</v>
      </c>
      <c r="BQ51" s="107">
        <f t="shared" si="10"/>
        <v>19.2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25.85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145.91400000000002</v>
      </c>
      <c r="AY54" s="107">
        <f t="shared" si="13"/>
        <v>146.35199999999998</v>
      </c>
      <c r="AZ54" s="107">
        <f t="shared" si="13"/>
        <v>134.279</v>
      </c>
      <c r="BA54" s="107">
        <f t="shared" si="13"/>
        <v>99.706999999999994</v>
      </c>
      <c r="BB54" s="107">
        <f t="shared" si="13"/>
        <v>163.64400000000001</v>
      </c>
      <c r="BC54" s="107">
        <f t="shared" si="13"/>
        <v>84.242000000000004</v>
      </c>
      <c r="BD54" s="107">
        <f t="shared" si="13"/>
        <v>55.78</v>
      </c>
      <c r="BE54" s="107">
        <f t="shared" si="13"/>
        <v>37.14</v>
      </c>
      <c r="BF54" s="107">
        <f t="shared" si="13"/>
        <v>175.59899999999999</v>
      </c>
      <c r="BG54" s="107">
        <f t="shared" si="13"/>
        <v>116.726</v>
      </c>
      <c r="BH54" s="107">
        <f t="shared" si="13"/>
        <v>53.66</v>
      </c>
      <c r="BI54" s="107">
        <f t="shared" si="13"/>
        <v>38.067999999999998</v>
      </c>
      <c r="BJ54" s="107">
        <f t="shared" si="13"/>
        <v>93.49</v>
      </c>
      <c r="BK54" s="107">
        <f t="shared" si="13"/>
        <v>58.302</v>
      </c>
      <c r="BL54" s="107">
        <f t="shared" si="13"/>
        <v>24.927</v>
      </c>
      <c r="BM54" s="107">
        <f t="shared" si="13"/>
        <v>53.260000000000005</v>
      </c>
      <c r="BN54" s="107">
        <f t="shared" si="13"/>
        <v>62.807000000000002</v>
      </c>
      <c r="BO54" s="107">
        <f t="shared" ref="BO54:CX54" si="14">BO18+BO28+BO42</f>
        <v>30.57</v>
      </c>
      <c r="BP54" s="107">
        <f t="shared" si="14"/>
        <v>31.099999999999998</v>
      </c>
      <c r="BQ54" s="107">
        <f t="shared" si="14"/>
        <v>19.2</v>
      </c>
      <c r="BR54" s="107">
        <f t="shared" si="14"/>
        <v>21.688000000000002</v>
      </c>
      <c r="BS54" s="107">
        <f t="shared" si="14"/>
        <v>41.53</v>
      </c>
      <c r="BT54" s="107">
        <f t="shared" si="14"/>
        <v>32.841999999999999</v>
      </c>
      <c r="BU54" s="107">
        <f t="shared" si="14"/>
        <v>69.296000000000006</v>
      </c>
      <c r="BV54" s="107">
        <f t="shared" si="14"/>
        <v>38.253</v>
      </c>
      <c r="BW54" s="107">
        <f t="shared" si="14"/>
        <v>57.356999999999999</v>
      </c>
      <c r="BX54" s="107">
        <f t="shared" si="14"/>
        <v>37.756999999999998</v>
      </c>
      <c r="BY54" s="107">
        <f t="shared" si="14"/>
        <v>37.854999999999997</v>
      </c>
      <c r="BZ54" s="107">
        <f t="shared" si="14"/>
        <v>39.728000000000002</v>
      </c>
      <c r="CA54" s="107">
        <f t="shared" si="14"/>
        <v>36.210999999999999</v>
      </c>
      <c r="CB54" s="107">
        <f t="shared" si="14"/>
        <v>49.476999999999997</v>
      </c>
      <c r="CC54" s="107">
        <f t="shared" si="14"/>
        <v>70.444000000000003</v>
      </c>
      <c r="CD54" s="107">
        <f t="shared" si="14"/>
        <v>82.597999999999999</v>
      </c>
      <c r="CE54" s="107">
        <f t="shared" si="14"/>
        <v>77.012999999999991</v>
      </c>
      <c r="CF54" s="107">
        <f t="shared" si="14"/>
        <v>72.382000000000005</v>
      </c>
      <c r="CG54" s="107">
        <f t="shared" si="14"/>
        <v>62.073999999999998</v>
      </c>
      <c r="CH54" s="107">
        <f t="shared" si="14"/>
        <v>52.564</v>
      </c>
      <c r="CI54" s="107">
        <f t="shared" si="14"/>
        <v>45.292000000000002</v>
      </c>
      <c r="CJ54" s="107">
        <f t="shared" si="14"/>
        <v>102.191</v>
      </c>
      <c r="CK54" s="107">
        <f t="shared" si="14"/>
        <v>118.46499999999999</v>
      </c>
      <c r="CL54" s="107">
        <f t="shared" si="14"/>
        <v>60.709999999999994</v>
      </c>
      <c r="CM54" s="107">
        <f t="shared" si="14"/>
        <v>69.679000000000002</v>
      </c>
      <c r="CN54" s="107">
        <f t="shared" si="14"/>
        <v>57.01</v>
      </c>
      <c r="CO54" s="107">
        <f t="shared" si="14"/>
        <v>103.44200000000001</v>
      </c>
      <c r="CP54" s="107">
        <f t="shared" si="14"/>
        <v>40.415000000000006</v>
      </c>
      <c r="CQ54" s="107">
        <f t="shared" si="14"/>
        <v>41.870999999999995</v>
      </c>
      <c r="CR54" s="107">
        <f t="shared" si="14"/>
        <v>56.809000000000005</v>
      </c>
      <c r="CS54" s="107">
        <f t="shared" si="14"/>
        <v>61.415000000000006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815.28374999999994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145.92099999999999</v>
      </c>
      <c r="AY5" s="25">
        <v>146.37100000000001</v>
      </c>
      <c r="AZ5" s="25">
        <v>134.30199999999999</v>
      </c>
      <c r="BA5" s="25">
        <v>99.691000000000003</v>
      </c>
      <c r="BB5" s="25">
        <v>163.68199999999999</v>
      </c>
      <c r="BC5" s="25">
        <v>84.207999999999998</v>
      </c>
      <c r="BD5" s="25">
        <v>55.78</v>
      </c>
      <c r="BE5" s="25">
        <v>37.146000000000001</v>
      </c>
      <c r="BF5" s="25">
        <v>175.61500000000001</v>
      </c>
      <c r="BG5" s="25">
        <v>116.678</v>
      </c>
      <c r="BH5" s="25">
        <v>53.655999999999999</v>
      </c>
      <c r="BI5" s="25">
        <v>38.067999999999998</v>
      </c>
      <c r="BJ5" s="25">
        <v>93.471000000000004</v>
      </c>
      <c r="BK5" s="25">
        <v>58.308</v>
      </c>
      <c r="BL5" s="25">
        <v>24.936</v>
      </c>
      <c r="BM5" s="25">
        <v>53.247999999999998</v>
      </c>
      <c r="BN5" s="25">
        <v>62.759</v>
      </c>
      <c r="BO5" s="25">
        <v>30.611000000000001</v>
      </c>
      <c r="BP5" s="25">
        <v>31.114000000000001</v>
      </c>
      <c r="BQ5" s="25">
        <v>19.224</v>
      </c>
      <c r="BR5" s="25">
        <v>21.713999999999999</v>
      </c>
      <c r="BS5" s="25">
        <v>41.557000000000002</v>
      </c>
      <c r="BT5" s="25">
        <v>32.872999999999998</v>
      </c>
      <c r="BU5" s="25">
        <v>69.265000000000001</v>
      </c>
      <c r="BV5" s="25">
        <v>38.204999999999998</v>
      </c>
      <c r="BW5" s="25">
        <v>57.323999999999998</v>
      </c>
      <c r="BX5" s="25">
        <v>37.723999999999997</v>
      </c>
      <c r="BY5" s="25">
        <v>37.822000000000003</v>
      </c>
      <c r="BZ5" s="25">
        <v>39.71</v>
      </c>
      <c r="CA5" s="25">
        <v>36.192999999999998</v>
      </c>
      <c r="CB5" s="25">
        <v>49.459000000000003</v>
      </c>
      <c r="CC5" s="25">
        <v>70.426000000000002</v>
      </c>
      <c r="CD5" s="25">
        <v>82.597999999999999</v>
      </c>
      <c r="CE5" s="25">
        <v>77.013000000000005</v>
      </c>
      <c r="CF5" s="25">
        <v>72.382000000000005</v>
      </c>
      <c r="CG5" s="25">
        <v>62.073999999999998</v>
      </c>
      <c r="CH5" s="25">
        <v>52.536000000000001</v>
      </c>
      <c r="CI5" s="25">
        <v>45.304000000000002</v>
      </c>
      <c r="CJ5" s="25">
        <v>102.145</v>
      </c>
      <c r="CK5" s="25">
        <v>118.477</v>
      </c>
      <c r="CL5" s="25">
        <v>60.698</v>
      </c>
      <c r="CM5" s="25">
        <v>69.679000000000002</v>
      </c>
      <c r="CN5" s="25">
        <v>57.005000000000003</v>
      </c>
      <c r="CO5" s="25">
        <v>103.44199999999999</v>
      </c>
      <c r="CP5" s="25">
        <v>40.414999999999999</v>
      </c>
      <c r="CQ5" s="25">
        <v>41.871000000000002</v>
      </c>
      <c r="CR5" s="25">
        <v>56.762999999999998</v>
      </c>
      <c r="CS5" s="25">
        <v>61.368000000000002</v>
      </c>
      <c r="CT5" s="26"/>
      <c r="CU5" s="26"/>
      <c r="CV5" s="26"/>
      <c r="CW5" s="27"/>
      <c r="CX5" s="28">
        <f t="array" ref="CX5">SUMPRODUCT(B5:CW5*0.25)</f>
        <v>815.20774999999992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19.329999999999998</v>
      </c>
      <c r="AY8" s="37">
        <v>17.43</v>
      </c>
      <c r="AZ8" s="37">
        <v>16.09</v>
      </c>
      <c r="BA8" s="37">
        <v>16.7</v>
      </c>
      <c r="BB8" s="37">
        <v>13.89</v>
      </c>
      <c r="BC8" s="37">
        <v>15.08</v>
      </c>
      <c r="BD8" s="37">
        <v>30.78</v>
      </c>
      <c r="BE8" s="37">
        <v>32.54</v>
      </c>
      <c r="BF8" s="37">
        <v>11.39</v>
      </c>
      <c r="BG8" s="37">
        <v>13.77</v>
      </c>
      <c r="BH8" s="37">
        <v>17.100000000000001</v>
      </c>
      <c r="BI8" s="37">
        <v>25.31</v>
      </c>
      <c r="BJ8" s="37">
        <v>17.809999999999999</v>
      </c>
      <c r="BK8" s="37">
        <v>16</v>
      </c>
      <c r="BL8" s="37">
        <v>25.5</v>
      </c>
      <c r="BM8" s="37">
        <v>48.64</v>
      </c>
      <c r="BN8" s="37">
        <v>31.76</v>
      </c>
      <c r="BO8" s="37">
        <v>61.29</v>
      </c>
      <c r="BP8" s="37">
        <v>94.01</v>
      </c>
      <c r="BQ8" s="37">
        <v>102.73</v>
      </c>
      <c r="BR8" s="37">
        <v>77.3</v>
      </c>
      <c r="BS8" s="37">
        <v>87.34</v>
      </c>
      <c r="BT8" s="37">
        <v>104.5</v>
      </c>
      <c r="BU8" s="37">
        <v>129.63999999999999</v>
      </c>
      <c r="BV8" s="37">
        <v>115.42</v>
      </c>
      <c r="BW8" s="37">
        <v>124.76</v>
      </c>
      <c r="BX8" s="37">
        <v>149.02000000000001</v>
      </c>
      <c r="BY8" s="37">
        <v>135</v>
      </c>
      <c r="BZ8" s="37">
        <v>135.54</v>
      </c>
      <c r="CA8" s="37">
        <v>131.43</v>
      </c>
      <c r="CB8" s="37">
        <v>125</v>
      </c>
      <c r="CC8" s="37">
        <v>120.43</v>
      </c>
      <c r="CD8" s="37">
        <v>118.95</v>
      </c>
      <c r="CE8" s="37">
        <v>120</v>
      </c>
      <c r="CF8" s="37">
        <v>119.76</v>
      </c>
      <c r="CG8" s="37">
        <v>107.85</v>
      </c>
      <c r="CH8" s="37">
        <v>110.37</v>
      </c>
      <c r="CI8" s="37">
        <v>110</v>
      </c>
      <c r="CJ8" s="37">
        <v>117.59</v>
      </c>
      <c r="CK8" s="37">
        <v>113.88</v>
      </c>
      <c r="CL8" s="37">
        <v>125</v>
      </c>
      <c r="CM8" s="37">
        <v>135</v>
      </c>
      <c r="CN8" s="37">
        <v>135.41</v>
      </c>
      <c r="CO8" s="37">
        <v>136.74</v>
      </c>
      <c r="CP8" s="37">
        <v>152.36000000000001</v>
      </c>
      <c r="CQ8" s="37">
        <v>152.36000000000001</v>
      </c>
      <c r="CR8" s="37">
        <v>151.36000000000001</v>
      </c>
      <c r="CS8" s="37">
        <v>149.36000000000001</v>
      </c>
      <c r="CT8" s="38"/>
      <c r="CU8" s="38"/>
      <c r="CV8" s="38"/>
      <c r="CW8" s="39"/>
      <c r="CX8" s="40">
        <f>IF(SUM(B8:CW8)&lt;&gt;0,AVERAGEIF(B8:CW8,"&lt;&gt;"""),"")</f>
        <v>85.802500000000009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17.387499999999999</v>
      </c>
      <c r="AY9" s="43">
        <v>17.387499999999999</v>
      </c>
      <c r="AZ9" s="43">
        <v>17.387499999999999</v>
      </c>
      <c r="BA9" s="43">
        <v>17.387499999999999</v>
      </c>
      <c r="BB9" s="43">
        <v>23.072500000000002</v>
      </c>
      <c r="BC9" s="43">
        <v>23.072500000000002</v>
      </c>
      <c r="BD9" s="43">
        <v>23.072500000000002</v>
      </c>
      <c r="BE9" s="43">
        <v>23.072500000000002</v>
      </c>
      <c r="BF9" s="43">
        <v>16.892499999999998</v>
      </c>
      <c r="BG9" s="43">
        <v>16.892499999999998</v>
      </c>
      <c r="BH9" s="43">
        <v>16.892499999999998</v>
      </c>
      <c r="BI9" s="43">
        <v>16.892499999999998</v>
      </c>
      <c r="BJ9" s="43">
        <v>26.987500000000001</v>
      </c>
      <c r="BK9" s="43">
        <v>26.987500000000001</v>
      </c>
      <c r="BL9" s="43">
        <v>26.987500000000001</v>
      </c>
      <c r="BM9" s="43">
        <v>26.987500000000001</v>
      </c>
      <c r="BN9" s="43">
        <v>72.447500000000005</v>
      </c>
      <c r="BO9" s="43">
        <v>72.447500000000005</v>
      </c>
      <c r="BP9" s="43">
        <v>72.447500000000005</v>
      </c>
      <c r="BQ9" s="43">
        <v>72.447500000000005</v>
      </c>
      <c r="BR9" s="43">
        <v>99.694999999999993</v>
      </c>
      <c r="BS9" s="43">
        <v>99.694999999999993</v>
      </c>
      <c r="BT9" s="43">
        <v>99.694999999999993</v>
      </c>
      <c r="BU9" s="43">
        <v>99.694999999999993</v>
      </c>
      <c r="BV9" s="43">
        <v>131.05000000000001</v>
      </c>
      <c r="BW9" s="43">
        <v>131.05000000000001</v>
      </c>
      <c r="BX9" s="43">
        <v>131.05000000000001</v>
      </c>
      <c r="BY9" s="43">
        <v>131.05000000000001</v>
      </c>
      <c r="BZ9" s="43">
        <v>128.1</v>
      </c>
      <c r="CA9" s="43">
        <v>128.1</v>
      </c>
      <c r="CB9" s="43">
        <v>128.1</v>
      </c>
      <c r="CC9" s="43">
        <v>128.1</v>
      </c>
      <c r="CD9" s="43">
        <v>116.64</v>
      </c>
      <c r="CE9" s="43">
        <v>116.64</v>
      </c>
      <c r="CF9" s="43">
        <v>116.64</v>
      </c>
      <c r="CG9" s="43">
        <v>116.64</v>
      </c>
      <c r="CH9" s="43">
        <v>112.96</v>
      </c>
      <c r="CI9" s="43">
        <v>112.96</v>
      </c>
      <c r="CJ9" s="43">
        <v>112.96</v>
      </c>
      <c r="CK9" s="43">
        <v>112.96</v>
      </c>
      <c r="CL9" s="43">
        <v>133.03749999999999</v>
      </c>
      <c r="CM9" s="43">
        <v>133.03749999999999</v>
      </c>
      <c r="CN9" s="43">
        <v>133.03749999999999</v>
      </c>
      <c r="CO9" s="43">
        <v>133.03749999999999</v>
      </c>
      <c r="CP9" s="43">
        <v>151.36000000000001</v>
      </c>
      <c r="CQ9" s="43">
        <v>151.36000000000001</v>
      </c>
      <c r="CR9" s="43">
        <v>151.36000000000001</v>
      </c>
      <c r="CS9" s="43">
        <v>151.36000000000001</v>
      </c>
      <c r="CT9" s="44"/>
      <c r="CU9" s="44"/>
      <c r="CV9" s="44"/>
      <c r="CW9" s="45"/>
      <c r="CX9" s="46">
        <f>IF(SUM(B9:CW9)&lt;&gt;0,AVERAGEIF(B9:CW9,"&lt;&gt;"""),"")</f>
        <v>85.802499999999966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39.453000000000003</v>
      </c>
      <c r="AY15" s="71">
        <v>23.536000000000001</v>
      </c>
      <c r="AZ15" s="71">
        <v>21.172999999999998</v>
      </c>
      <c r="BA15" s="71">
        <v>24.135000000000002</v>
      </c>
      <c r="BB15" s="71">
        <v>61.783999999999999</v>
      </c>
      <c r="BC15" s="71">
        <v>44.311</v>
      </c>
      <c r="BD15" s="71">
        <v>53.783000000000001</v>
      </c>
      <c r="BE15" s="71">
        <v>32.146999999999998</v>
      </c>
      <c r="BF15" s="71">
        <v>56.308999999999997</v>
      </c>
      <c r="BG15" s="71">
        <v>61.671999999999997</v>
      </c>
      <c r="BH15" s="71">
        <v>28.15</v>
      </c>
      <c r="BI15" s="71">
        <v>32.762</v>
      </c>
      <c r="BJ15" s="71">
        <v>40.732999999999997</v>
      </c>
      <c r="BK15" s="71">
        <v>33.47</v>
      </c>
      <c r="BL15" s="71">
        <v>19.436</v>
      </c>
      <c r="BM15" s="71">
        <v>45.807000000000002</v>
      </c>
      <c r="BN15" s="71">
        <v>9.5589999999999993</v>
      </c>
      <c r="BO15" s="71">
        <v>22.765000000000001</v>
      </c>
      <c r="BP15" s="71">
        <v>24.954999999999998</v>
      </c>
      <c r="BQ15" s="71">
        <v>10.871</v>
      </c>
      <c r="BR15" s="71">
        <v>13.414</v>
      </c>
      <c r="BS15" s="71">
        <v>19.379000000000001</v>
      </c>
      <c r="BT15" s="71">
        <v>25.49</v>
      </c>
      <c r="BU15" s="71">
        <v>4.8310000000000004</v>
      </c>
      <c r="BV15" s="71">
        <v>15.289</v>
      </c>
      <c r="BW15" s="71">
        <v>20.622</v>
      </c>
      <c r="BX15" s="71">
        <v>7.4429999999999996</v>
      </c>
      <c r="BY15" s="71">
        <v>23.420999999999999</v>
      </c>
      <c r="BZ15" s="71">
        <v>10.58</v>
      </c>
      <c r="CA15" s="71">
        <v>16.209</v>
      </c>
      <c r="CB15" s="71">
        <v>12.782</v>
      </c>
      <c r="CC15" s="71">
        <v>13.961</v>
      </c>
      <c r="CD15" s="71">
        <v>25.529</v>
      </c>
      <c r="CE15" s="71">
        <v>18.43</v>
      </c>
      <c r="CF15" s="71">
        <v>22.431000000000001</v>
      </c>
      <c r="CG15" s="71">
        <v>23.533999999999999</v>
      </c>
      <c r="CH15" s="71">
        <v>32.104999999999997</v>
      </c>
      <c r="CI15" s="71">
        <v>12.260999999999999</v>
      </c>
      <c r="CJ15" s="71">
        <v>10.419</v>
      </c>
      <c r="CK15" s="71">
        <v>31.411999999999999</v>
      </c>
      <c r="CL15" s="71">
        <v>13.46</v>
      </c>
      <c r="CM15" s="71">
        <v>11.561999999999999</v>
      </c>
      <c r="CN15" s="71">
        <v>14.358000000000001</v>
      </c>
      <c r="CO15" s="71">
        <v>19.012</v>
      </c>
      <c r="CP15" s="71">
        <v>5.8390000000000004</v>
      </c>
      <c r="CQ15" s="71">
        <v>5.306</v>
      </c>
      <c r="CR15" s="71">
        <v>4.9009999999999998</v>
      </c>
      <c r="CS15" s="71">
        <v>4.2560000000000002</v>
      </c>
      <c r="CT15" s="72"/>
      <c r="CU15" s="72"/>
      <c r="CV15" s="72"/>
      <c r="CW15" s="73"/>
      <c r="CX15" s="74">
        <f t="array" ref="CX15">SUMPRODUCT(B15:CW15*0.25)</f>
        <v>281.26175000000001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9.343</v>
      </c>
      <c r="CA17" s="71"/>
      <c r="CB17" s="71">
        <v>16.495000000000001</v>
      </c>
      <c r="CC17" s="71">
        <v>35.85</v>
      </c>
      <c r="CD17" s="71">
        <v>41.353000000000002</v>
      </c>
      <c r="CE17" s="71">
        <v>42.61</v>
      </c>
      <c r="CF17" s="71">
        <v>46.67</v>
      </c>
      <c r="CG17" s="71">
        <v>18.027999999999999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52.587250000000004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39.453000000000003</v>
      </c>
      <c r="AY18" s="77">
        <f t="shared" si="0"/>
        <v>23.536000000000001</v>
      </c>
      <c r="AZ18" s="77">
        <f t="shared" si="0"/>
        <v>21.172999999999998</v>
      </c>
      <c r="BA18" s="77">
        <f t="shared" si="0"/>
        <v>24.135000000000002</v>
      </c>
      <c r="BB18" s="77">
        <f t="shared" si="0"/>
        <v>61.783999999999999</v>
      </c>
      <c r="BC18" s="77">
        <f t="shared" si="0"/>
        <v>44.311</v>
      </c>
      <c r="BD18" s="77">
        <f t="shared" si="0"/>
        <v>53.783000000000001</v>
      </c>
      <c r="BE18" s="77">
        <f t="shared" si="0"/>
        <v>32.146999999999998</v>
      </c>
      <c r="BF18" s="77">
        <f t="shared" si="0"/>
        <v>56.308999999999997</v>
      </c>
      <c r="BG18" s="77">
        <f t="shared" si="0"/>
        <v>61.671999999999997</v>
      </c>
      <c r="BH18" s="77">
        <f t="shared" si="0"/>
        <v>28.15</v>
      </c>
      <c r="BI18" s="77">
        <f t="shared" si="0"/>
        <v>32.762</v>
      </c>
      <c r="BJ18" s="77">
        <f t="shared" si="0"/>
        <v>40.732999999999997</v>
      </c>
      <c r="BK18" s="77">
        <f t="shared" si="0"/>
        <v>33.47</v>
      </c>
      <c r="BL18" s="77">
        <f t="shared" si="0"/>
        <v>19.436</v>
      </c>
      <c r="BM18" s="77">
        <f t="shared" si="0"/>
        <v>45.807000000000002</v>
      </c>
      <c r="BN18" s="77">
        <f t="shared" si="0"/>
        <v>9.5589999999999993</v>
      </c>
      <c r="BO18" s="77">
        <f t="shared" ref="BO18:CW18" si="1">SUM(BO11:BO17)</f>
        <v>22.765000000000001</v>
      </c>
      <c r="BP18" s="77">
        <f t="shared" si="1"/>
        <v>24.954999999999998</v>
      </c>
      <c r="BQ18" s="77">
        <f t="shared" si="1"/>
        <v>10.871</v>
      </c>
      <c r="BR18" s="77">
        <f t="shared" si="1"/>
        <v>13.414</v>
      </c>
      <c r="BS18" s="77">
        <f t="shared" si="1"/>
        <v>19.379000000000001</v>
      </c>
      <c r="BT18" s="77">
        <f t="shared" si="1"/>
        <v>25.49</v>
      </c>
      <c r="BU18" s="77">
        <f t="shared" si="1"/>
        <v>4.8310000000000004</v>
      </c>
      <c r="BV18" s="77">
        <f t="shared" si="1"/>
        <v>15.289</v>
      </c>
      <c r="BW18" s="77">
        <f t="shared" si="1"/>
        <v>20.622</v>
      </c>
      <c r="BX18" s="77">
        <f t="shared" si="1"/>
        <v>7.4429999999999996</v>
      </c>
      <c r="BY18" s="77">
        <f t="shared" si="1"/>
        <v>23.420999999999999</v>
      </c>
      <c r="BZ18" s="77">
        <f t="shared" si="1"/>
        <v>19.923000000000002</v>
      </c>
      <c r="CA18" s="77">
        <f t="shared" si="1"/>
        <v>16.209</v>
      </c>
      <c r="CB18" s="77">
        <f t="shared" si="1"/>
        <v>29.277000000000001</v>
      </c>
      <c r="CC18" s="77">
        <f t="shared" si="1"/>
        <v>49.811</v>
      </c>
      <c r="CD18" s="77">
        <f t="shared" si="1"/>
        <v>66.882000000000005</v>
      </c>
      <c r="CE18" s="77">
        <f t="shared" si="1"/>
        <v>61.04</v>
      </c>
      <c r="CF18" s="77">
        <f t="shared" si="1"/>
        <v>69.100999999999999</v>
      </c>
      <c r="CG18" s="77">
        <f t="shared" si="1"/>
        <v>41.561999999999998</v>
      </c>
      <c r="CH18" s="77">
        <f t="shared" si="1"/>
        <v>32.104999999999997</v>
      </c>
      <c r="CI18" s="77">
        <f t="shared" si="1"/>
        <v>12.260999999999999</v>
      </c>
      <c r="CJ18" s="77">
        <f t="shared" si="1"/>
        <v>10.419</v>
      </c>
      <c r="CK18" s="77">
        <f t="shared" si="1"/>
        <v>31.411999999999999</v>
      </c>
      <c r="CL18" s="77">
        <f t="shared" si="1"/>
        <v>13.46</v>
      </c>
      <c r="CM18" s="77">
        <f t="shared" si="1"/>
        <v>11.561999999999999</v>
      </c>
      <c r="CN18" s="77">
        <f t="shared" si="1"/>
        <v>14.358000000000001</v>
      </c>
      <c r="CO18" s="77">
        <f t="shared" si="1"/>
        <v>19.012</v>
      </c>
      <c r="CP18" s="77">
        <f t="shared" si="1"/>
        <v>5.8390000000000004</v>
      </c>
      <c r="CQ18" s="77">
        <f t="shared" si="1"/>
        <v>5.306</v>
      </c>
      <c r="CR18" s="77">
        <f t="shared" si="1"/>
        <v>4.9009999999999998</v>
      </c>
      <c r="CS18" s="77">
        <f t="shared" si="1"/>
        <v>4.2560000000000002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333.84899999999999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4</v>
      </c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>
        <v>9.24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7.2</v>
      </c>
      <c r="CQ22" s="94"/>
      <c r="CR22" s="94">
        <v>7.2</v>
      </c>
      <c r="CS22" s="94">
        <v>7.2</v>
      </c>
      <c r="CT22" s="95"/>
      <c r="CU22" s="95"/>
      <c r="CV22" s="95"/>
      <c r="CW22" s="96"/>
      <c r="CX22" s="97">
        <f t="array" ref="CX22">SUMPRODUCT(B22:CW22*0.25)</f>
        <v>8.7100000000000009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8.0679999999999996</v>
      </c>
      <c r="AY23" s="99">
        <v>1.635</v>
      </c>
      <c r="AZ23" s="99">
        <v>2.0289999999999999</v>
      </c>
      <c r="BA23" s="99">
        <v>3.1560000000000001</v>
      </c>
      <c r="BB23" s="99">
        <v>6.9980000000000002</v>
      </c>
      <c r="BC23" s="99">
        <v>6.9969999999999999</v>
      </c>
      <c r="BD23" s="99">
        <v>1.9970000000000001</v>
      </c>
      <c r="BE23" s="99">
        <v>4.9989999999999997</v>
      </c>
      <c r="BF23" s="99">
        <v>6.0060000000000002</v>
      </c>
      <c r="BG23" s="99">
        <v>5.0060000000000002</v>
      </c>
      <c r="BH23" s="99">
        <v>7.306</v>
      </c>
      <c r="BI23" s="99">
        <v>5.306</v>
      </c>
      <c r="BJ23" s="99">
        <v>4.8380000000000001</v>
      </c>
      <c r="BK23" s="99">
        <v>6.8380000000000001</v>
      </c>
      <c r="BL23" s="99">
        <v>1</v>
      </c>
      <c r="BM23" s="99">
        <v>7.4409999999999998</v>
      </c>
      <c r="BN23" s="99">
        <v>1.5</v>
      </c>
      <c r="BO23" s="99">
        <v>7.8460000000000001</v>
      </c>
      <c r="BP23" s="99">
        <v>6.1589999999999998</v>
      </c>
      <c r="BQ23" s="99">
        <v>8.3529999999999998</v>
      </c>
      <c r="BR23" s="99">
        <v>1.5</v>
      </c>
      <c r="BS23" s="99">
        <v>6.6779999999999999</v>
      </c>
      <c r="BT23" s="99">
        <v>3.6829999999999998</v>
      </c>
      <c r="BU23" s="99">
        <v>41.134</v>
      </c>
      <c r="BV23" s="99">
        <v>5.016</v>
      </c>
      <c r="BW23" s="99">
        <v>1.4019999999999999</v>
      </c>
      <c r="BX23" s="99">
        <v>13.741</v>
      </c>
      <c r="BY23" s="99">
        <v>7.0010000000000003</v>
      </c>
      <c r="BZ23" s="99">
        <v>1.1870000000000001</v>
      </c>
      <c r="CA23" s="99">
        <v>1.3839999999999999</v>
      </c>
      <c r="CB23" s="99">
        <v>1.5820000000000001</v>
      </c>
      <c r="CC23" s="99">
        <v>2.0150000000000001</v>
      </c>
      <c r="CD23" s="99">
        <v>2.7160000000000002</v>
      </c>
      <c r="CE23" s="99">
        <v>2.9729999999999999</v>
      </c>
      <c r="CF23" s="99">
        <v>3.2810000000000001</v>
      </c>
      <c r="CG23" s="99">
        <v>7.5119999999999996</v>
      </c>
      <c r="CH23" s="99">
        <v>2.331</v>
      </c>
      <c r="CI23" s="99">
        <v>1.9430000000000001</v>
      </c>
      <c r="CJ23" s="99">
        <v>45.625999999999998</v>
      </c>
      <c r="CK23" s="99">
        <v>45.965000000000003</v>
      </c>
      <c r="CL23" s="99">
        <v>10.538</v>
      </c>
      <c r="CM23" s="99">
        <v>28.117000000000001</v>
      </c>
      <c r="CN23" s="99">
        <v>3.1469999999999998</v>
      </c>
      <c r="CO23" s="99">
        <v>54.43</v>
      </c>
      <c r="CP23" s="99">
        <v>27.376000000000001</v>
      </c>
      <c r="CQ23" s="99">
        <v>31.664999999999999</v>
      </c>
      <c r="CR23" s="99">
        <v>39.661999999999999</v>
      </c>
      <c r="CS23" s="99">
        <v>44.911999999999999</v>
      </c>
      <c r="CT23" s="100"/>
      <c r="CU23" s="100"/>
      <c r="CV23" s="100"/>
      <c r="CW23" s="96"/>
      <c r="CX23" s="97">
        <f t="array" ref="CX23">SUMPRODUCT(B23:CW23*0.25)</f>
        <v>135.49875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12.068</v>
      </c>
      <c r="AY28" s="107">
        <f t="shared" si="2"/>
        <v>1.635</v>
      </c>
      <c r="AZ28" s="107">
        <f t="shared" si="2"/>
        <v>2.0289999999999999</v>
      </c>
      <c r="BA28" s="107">
        <f t="shared" si="2"/>
        <v>3.1560000000000001</v>
      </c>
      <c r="BB28" s="107">
        <f t="shared" si="2"/>
        <v>6.9980000000000002</v>
      </c>
      <c r="BC28" s="107">
        <f t="shared" si="2"/>
        <v>6.9969999999999999</v>
      </c>
      <c r="BD28" s="107">
        <f t="shared" si="2"/>
        <v>1.9970000000000001</v>
      </c>
      <c r="BE28" s="107">
        <f t="shared" si="2"/>
        <v>4.9989999999999997</v>
      </c>
      <c r="BF28" s="107">
        <f t="shared" si="2"/>
        <v>6.0060000000000002</v>
      </c>
      <c r="BG28" s="107">
        <f t="shared" si="2"/>
        <v>5.0060000000000002</v>
      </c>
      <c r="BH28" s="107">
        <f t="shared" si="2"/>
        <v>7.306</v>
      </c>
      <c r="BI28" s="107">
        <f t="shared" si="2"/>
        <v>5.306</v>
      </c>
      <c r="BJ28" s="107">
        <f t="shared" si="2"/>
        <v>4.8380000000000001</v>
      </c>
      <c r="BK28" s="107">
        <f t="shared" si="2"/>
        <v>6.8380000000000001</v>
      </c>
      <c r="BL28" s="107">
        <f t="shared" si="2"/>
        <v>1</v>
      </c>
      <c r="BM28" s="107">
        <f t="shared" si="2"/>
        <v>7.4409999999999998</v>
      </c>
      <c r="BN28" s="107">
        <f t="shared" si="2"/>
        <v>1.5</v>
      </c>
      <c r="BO28" s="107">
        <f t="shared" ref="BO28:CW28" si="3">SUM(BO21:BO27)</f>
        <v>7.8460000000000001</v>
      </c>
      <c r="BP28" s="107">
        <f t="shared" si="3"/>
        <v>6.1589999999999998</v>
      </c>
      <c r="BQ28" s="107">
        <f t="shared" si="3"/>
        <v>8.3529999999999998</v>
      </c>
      <c r="BR28" s="107">
        <f t="shared" si="3"/>
        <v>1.5</v>
      </c>
      <c r="BS28" s="107">
        <f t="shared" si="3"/>
        <v>6.6779999999999999</v>
      </c>
      <c r="BT28" s="107">
        <f t="shared" si="3"/>
        <v>3.6829999999999998</v>
      </c>
      <c r="BU28" s="107">
        <f t="shared" si="3"/>
        <v>41.134</v>
      </c>
      <c r="BV28" s="107">
        <f t="shared" si="3"/>
        <v>5.016</v>
      </c>
      <c r="BW28" s="107">
        <f t="shared" si="3"/>
        <v>1.4019999999999999</v>
      </c>
      <c r="BX28" s="107">
        <f t="shared" si="3"/>
        <v>22.981000000000002</v>
      </c>
      <c r="BY28" s="107">
        <f t="shared" si="3"/>
        <v>7.0010000000000003</v>
      </c>
      <c r="BZ28" s="107">
        <f t="shared" si="3"/>
        <v>1.1870000000000001</v>
      </c>
      <c r="CA28" s="107">
        <f t="shared" si="3"/>
        <v>1.3839999999999999</v>
      </c>
      <c r="CB28" s="107">
        <f t="shared" si="3"/>
        <v>1.5820000000000001</v>
      </c>
      <c r="CC28" s="107">
        <f t="shared" si="3"/>
        <v>2.0150000000000001</v>
      </c>
      <c r="CD28" s="107">
        <f t="shared" si="3"/>
        <v>2.7160000000000002</v>
      </c>
      <c r="CE28" s="107">
        <f t="shared" si="3"/>
        <v>2.9729999999999999</v>
      </c>
      <c r="CF28" s="107">
        <f t="shared" si="3"/>
        <v>3.2810000000000001</v>
      </c>
      <c r="CG28" s="107">
        <f t="shared" si="3"/>
        <v>7.5119999999999996</v>
      </c>
      <c r="CH28" s="107">
        <f t="shared" si="3"/>
        <v>2.331</v>
      </c>
      <c r="CI28" s="107">
        <f t="shared" si="3"/>
        <v>1.9430000000000001</v>
      </c>
      <c r="CJ28" s="107">
        <f t="shared" si="3"/>
        <v>45.625999999999998</v>
      </c>
      <c r="CK28" s="107">
        <f t="shared" si="3"/>
        <v>45.965000000000003</v>
      </c>
      <c r="CL28" s="107">
        <f t="shared" si="3"/>
        <v>10.538</v>
      </c>
      <c r="CM28" s="107">
        <f t="shared" si="3"/>
        <v>28.117000000000001</v>
      </c>
      <c r="CN28" s="107">
        <f t="shared" si="3"/>
        <v>3.1469999999999998</v>
      </c>
      <c r="CO28" s="107">
        <f t="shared" si="3"/>
        <v>54.43</v>
      </c>
      <c r="CP28" s="107">
        <f t="shared" si="3"/>
        <v>34.576000000000001</v>
      </c>
      <c r="CQ28" s="107">
        <f t="shared" si="3"/>
        <v>31.664999999999999</v>
      </c>
      <c r="CR28" s="107">
        <f t="shared" si="3"/>
        <v>46.862000000000002</v>
      </c>
      <c r="CS28" s="107">
        <f t="shared" si="3"/>
        <v>52.112000000000002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144.20875000000001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51.521000000000001</v>
      </c>
      <c r="AY32" s="94">
        <v>25.170999999999999</v>
      </c>
      <c r="AZ32" s="94">
        <v>23.202000000000002</v>
      </c>
      <c r="BA32" s="94">
        <v>27.291</v>
      </c>
      <c r="BB32" s="94">
        <v>68.781999999999996</v>
      </c>
      <c r="BC32" s="94">
        <v>51.308</v>
      </c>
      <c r="BD32" s="94">
        <v>55.78</v>
      </c>
      <c r="BE32" s="94">
        <v>37.146000000000001</v>
      </c>
      <c r="BF32" s="94">
        <v>62.314999999999998</v>
      </c>
      <c r="BG32" s="94">
        <v>66.677999999999997</v>
      </c>
      <c r="BH32" s="94">
        <v>35.456000000000003</v>
      </c>
      <c r="BI32" s="94">
        <v>38.067999999999998</v>
      </c>
      <c r="BJ32" s="94">
        <v>45.570999999999998</v>
      </c>
      <c r="BK32" s="94">
        <v>40.308</v>
      </c>
      <c r="BL32" s="94">
        <v>20.436</v>
      </c>
      <c r="BM32" s="94">
        <v>53.247999999999998</v>
      </c>
      <c r="BN32" s="94">
        <v>11.058999999999999</v>
      </c>
      <c r="BO32" s="94">
        <v>30.611000000000001</v>
      </c>
      <c r="BP32" s="94">
        <v>31.114000000000001</v>
      </c>
      <c r="BQ32" s="94">
        <v>19.224</v>
      </c>
      <c r="BR32" s="94">
        <v>14.914</v>
      </c>
      <c r="BS32" s="94">
        <v>26.056999999999999</v>
      </c>
      <c r="BT32" s="94">
        <v>29.172999999999998</v>
      </c>
      <c r="BU32" s="94">
        <v>45.965000000000003</v>
      </c>
      <c r="BV32" s="94">
        <v>20.305</v>
      </c>
      <c r="BW32" s="94">
        <v>22.024000000000001</v>
      </c>
      <c r="BX32" s="94">
        <v>30.423999999999999</v>
      </c>
      <c r="BY32" s="94">
        <v>30.422000000000001</v>
      </c>
      <c r="BZ32" s="94">
        <v>21.11</v>
      </c>
      <c r="CA32" s="94">
        <v>17.593</v>
      </c>
      <c r="CB32" s="94">
        <v>30.859000000000002</v>
      </c>
      <c r="CC32" s="94">
        <v>51.826000000000001</v>
      </c>
      <c r="CD32" s="94">
        <v>69.597999999999999</v>
      </c>
      <c r="CE32" s="94">
        <v>64.013000000000005</v>
      </c>
      <c r="CF32" s="94">
        <v>72.382000000000005</v>
      </c>
      <c r="CG32" s="94">
        <v>49.073999999999998</v>
      </c>
      <c r="CH32" s="94">
        <v>34.436</v>
      </c>
      <c r="CI32" s="94">
        <v>14.204000000000001</v>
      </c>
      <c r="CJ32" s="94">
        <v>56.045000000000002</v>
      </c>
      <c r="CK32" s="94">
        <v>77.376999999999995</v>
      </c>
      <c r="CL32" s="94">
        <v>23.998000000000001</v>
      </c>
      <c r="CM32" s="94">
        <v>39.679000000000002</v>
      </c>
      <c r="CN32" s="94">
        <v>17.504999999999999</v>
      </c>
      <c r="CO32" s="94">
        <v>73.441999999999993</v>
      </c>
      <c r="CP32" s="94">
        <v>40.414999999999999</v>
      </c>
      <c r="CQ32" s="94">
        <v>36.970999999999997</v>
      </c>
      <c r="CR32" s="94">
        <v>51.762999999999998</v>
      </c>
      <c r="CS32" s="94">
        <v>56.368000000000002</v>
      </c>
      <c r="CT32" s="95"/>
      <c r="CU32" s="95"/>
      <c r="CV32" s="95"/>
      <c r="CW32" s="96"/>
      <c r="CX32" s="97">
        <f t="array" ref="CX32">SUMPRODUCT(B32:CW32*0.25)</f>
        <v>478.05775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51.521000000000001</v>
      </c>
      <c r="AY34" s="77">
        <f t="shared" si="4"/>
        <v>25.170999999999999</v>
      </c>
      <c r="AZ34" s="77">
        <f t="shared" si="4"/>
        <v>23.202000000000002</v>
      </c>
      <c r="BA34" s="77">
        <f t="shared" si="4"/>
        <v>27.291</v>
      </c>
      <c r="BB34" s="77">
        <f t="shared" si="4"/>
        <v>68.781999999999996</v>
      </c>
      <c r="BC34" s="77">
        <f t="shared" si="4"/>
        <v>51.308</v>
      </c>
      <c r="BD34" s="77">
        <f t="shared" si="4"/>
        <v>55.78</v>
      </c>
      <c r="BE34" s="77">
        <f t="shared" si="4"/>
        <v>37.146000000000001</v>
      </c>
      <c r="BF34" s="77">
        <f t="shared" si="4"/>
        <v>62.314999999999998</v>
      </c>
      <c r="BG34" s="77">
        <f t="shared" si="4"/>
        <v>66.677999999999997</v>
      </c>
      <c r="BH34" s="77">
        <f t="shared" si="4"/>
        <v>35.456000000000003</v>
      </c>
      <c r="BI34" s="77">
        <f t="shared" si="4"/>
        <v>38.067999999999998</v>
      </c>
      <c r="BJ34" s="77">
        <f t="shared" si="4"/>
        <v>45.570999999999998</v>
      </c>
      <c r="BK34" s="77">
        <f t="shared" si="4"/>
        <v>40.308</v>
      </c>
      <c r="BL34" s="77">
        <f t="shared" si="4"/>
        <v>20.436</v>
      </c>
      <c r="BM34" s="77">
        <f t="shared" si="4"/>
        <v>53.247999999999998</v>
      </c>
      <c r="BN34" s="77">
        <f t="shared" si="4"/>
        <v>11.058999999999999</v>
      </c>
      <c r="BO34" s="77">
        <f t="shared" ref="BO34:CW34" si="5">SUM(BO31:BO33)</f>
        <v>30.611000000000001</v>
      </c>
      <c r="BP34" s="77">
        <f t="shared" si="5"/>
        <v>31.114000000000001</v>
      </c>
      <c r="BQ34" s="77">
        <f t="shared" si="5"/>
        <v>19.224</v>
      </c>
      <c r="BR34" s="77">
        <f t="shared" si="5"/>
        <v>14.914</v>
      </c>
      <c r="BS34" s="77">
        <f t="shared" si="5"/>
        <v>26.056999999999999</v>
      </c>
      <c r="BT34" s="77">
        <f t="shared" si="5"/>
        <v>29.172999999999998</v>
      </c>
      <c r="BU34" s="77">
        <f t="shared" si="5"/>
        <v>45.965000000000003</v>
      </c>
      <c r="BV34" s="77">
        <f t="shared" si="5"/>
        <v>20.305</v>
      </c>
      <c r="BW34" s="77">
        <f t="shared" si="5"/>
        <v>22.024000000000001</v>
      </c>
      <c r="BX34" s="77">
        <f t="shared" si="5"/>
        <v>30.423999999999999</v>
      </c>
      <c r="BY34" s="77">
        <f t="shared" si="5"/>
        <v>30.422000000000001</v>
      </c>
      <c r="BZ34" s="77">
        <f t="shared" si="5"/>
        <v>21.11</v>
      </c>
      <c r="CA34" s="77">
        <f t="shared" si="5"/>
        <v>17.593</v>
      </c>
      <c r="CB34" s="77">
        <f t="shared" si="5"/>
        <v>30.859000000000002</v>
      </c>
      <c r="CC34" s="77">
        <f t="shared" si="5"/>
        <v>51.826000000000001</v>
      </c>
      <c r="CD34" s="77">
        <f t="shared" si="5"/>
        <v>69.597999999999999</v>
      </c>
      <c r="CE34" s="77">
        <f t="shared" si="5"/>
        <v>64.013000000000005</v>
      </c>
      <c r="CF34" s="77">
        <f t="shared" si="5"/>
        <v>72.382000000000005</v>
      </c>
      <c r="CG34" s="77">
        <f t="shared" si="5"/>
        <v>49.073999999999998</v>
      </c>
      <c r="CH34" s="77">
        <f t="shared" si="5"/>
        <v>34.436</v>
      </c>
      <c r="CI34" s="77">
        <f t="shared" si="5"/>
        <v>14.204000000000001</v>
      </c>
      <c r="CJ34" s="77">
        <f t="shared" si="5"/>
        <v>56.045000000000002</v>
      </c>
      <c r="CK34" s="77">
        <f t="shared" si="5"/>
        <v>77.376999999999995</v>
      </c>
      <c r="CL34" s="77">
        <f t="shared" si="5"/>
        <v>23.998000000000001</v>
      </c>
      <c r="CM34" s="77">
        <f t="shared" si="5"/>
        <v>39.679000000000002</v>
      </c>
      <c r="CN34" s="77">
        <f t="shared" si="5"/>
        <v>17.504999999999999</v>
      </c>
      <c r="CO34" s="77">
        <f t="shared" si="5"/>
        <v>73.441999999999993</v>
      </c>
      <c r="CP34" s="77">
        <f t="shared" si="5"/>
        <v>40.414999999999999</v>
      </c>
      <c r="CQ34" s="77">
        <f t="shared" si="5"/>
        <v>36.970999999999997</v>
      </c>
      <c r="CR34" s="77">
        <f t="shared" si="5"/>
        <v>51.762999999999998</v>
      </c>
      <c r="CS34" s="77">
        <f t="shared" si="5"/>
        <v>56.368000000000002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478.05775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94.4</v>
      </c>
      <c r="AY39" s="120">
        <v>121.2</v>
      </c>
      <c r="AZ39" s="120">
        <v>111.1</v>
      </c>
      <c r="BA39" s="120">
        <v>72.400000000000006</v>
      </c>
      <c r="BB39" s="120">
        <v>94.9</v>
      </c>
      <c r="BC39" s="120">
        <v>32.9</v>
      </c>
      <c r="BD39" s="120"/>
      <c r="BE39" s="120"/>
      <c r="BF39" s="120">
        <v>113.3</v>
      </c>
      <c r="BG39" s="120">
        <v>50</v>
      </c>
      <c r="BH39" s="120">
        <v>18.2</v>
      </c>
      <c r="BI39" s="120"/>
      <c r="BJ39" s="120">
        <v>47.9</v>
      </c>
      <c r="BK39" s="120">
        <v>18</v>
      </c>
      <c r="BL39" s="120">
        <v>4.5</v>
      </c>
      <c r="BM39" s="120"/>
      <c r="BN39" s="120">
        <v>51.7</v>
      </c>
      <c r="BO39" s="120"/>
      <c r="BP39" s="120"/>
      <c r="BQ39" s="120"/>
      <c r="BR39" s="120">
        <v>6.8</v>
      </c>
      <c r="BS39" s="120">
        <v>15.5</v>
      </c>
      <c r="BT39" s="120">
        <v>3.7</v>
      </c>
      <c r="BU39" s="120">
        <v>23.3</v>
      </c>
      <c r="BV39" s="120">
        <v>17.899999999999999</v>
      </c>
      <c r="BW39" s="120">
        <v>35.299999999999997</v>
      </c>
      <c r="BX39" s="120">
        <v>7.3</v>
      </c>
      <c r="BY39" s="120">
        <v>7.4</v>
      </c>
      <c r="BZ39" s="120">
        <v>18.600000000000001</v>
      </c>
      <c r="CA39" s="120">
        <v>18.600000000000001</v>
      </c>
      <c r="CB39" s="120">
        <v>18.600000000000001</v>
      </c>
      <c r="CC39" s="120">
        <v>18.600000000000001</v>
      </c>
      <c r="CD39" s="120">
        <v>13</v>
      </c>
      <c r="CE39" s="120">
        <v>13</v>
      </c>
      <c r="CF39" s="120"/>
      <c r="CG39" s="120">
        <v>13</v>
      </c>
      <c r="CH39" s="120">
        <v>18.100000000000001</v>
      </c>
      <c r="CI39" s="120">
        <v>31.1</v>
      </c>
      <c r="CJ39" s="120">
        <v>46.1</v>
      </c>
      <c r="CK39" s="120">
        <v>41.1</v>
      </c>
      <c r="CL39" s="120">
        <v>36.700000000000003</v>
      </c>
      <c r="CM39" s="120">
        <v>30</v>
      </c>
      <c r="CN39" s="120">
        <v>39.5</v>
      </c>
      <c r="CO39" s="120">
        <v>30</v>
      </c>
      <c r="CP39" s="120"/>
      <c r="CQ39" s="120">
        <v>4.9000000000000004</v>
      </c>
      <c r="CR39" s="120">
        <v>5</v>
      </c>
      <c r="CS39" s="120">
        <v>5</v>
      </c>
      <c r="CT39" s="122"/>
      <c r="CU39" s="122"/>
      <c r="CV39" s="122"/>
      <c r="CW39" s="121"/>
      <c r="CX39" s="97">
        <f t="array" ref="CX39">SUMPRODUCT(B39:CW39*0.25)</f>
        <v>337.14999999999992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94.4</v>
      </c>
      <c r="AY42" s="107">
        <f t="shared" si="6"/>
        <v>121.2</v>
      </c>
      <c r="AZ42" s="107">
        <f t="shared" si="6"/>
        <v>111.1</v>
      </c>
      <c r="BA42" s="107">
        <f t="shared" si="6"/>
        <v>72.400000000000006</v>
      </c>
      <c r="BB42" s="107">
        <f t="shared" si="6"/>
        <v>94.9</v>
      </c>
      <c r="BC42" s="107">
        <f t="shared" si="6"/>
        <v>32.9</v>
      </c>
      <c r="BD42" s="107">
        <f t="shared" si="6"/>
        <v>0</v>
      </c>
      <c r="BE42" s="107">
        <f t="shared" si="6"/>
        <v>0</v>
      </c>
      <c r="BF42" s="107">
        <f t="shared" si="6"/>
        <v>113.3</v>
      </c>
      <c r="BG42" s="107">
        <f t="shared" si="6"/>
        <v>50</v>
      </c>
      <c r="BH42" s="107">
        <f t="shared" si="6"/>
        <v>18.2</v>
      </c>
      <c r="BI42" s="107">
        <f t="shared" si="6"/>
        <v>0</v>
      </c>
      <c r="BJ42" s="107">
        <f t="shared" si="6"/>
        <v>47.9</v>
      </c>
      <c r="BK42" s="107">
        <f t="shared" si="6"/>
        <v>18</v>
      </c>
      <c r="BL42" s="107">
        <f t="shared" si="6"/>
        <v>4.5</v>
      </c>
      <c r="BM42" s="107">
        <f t="shared" si="6"/>
        <v>0</v>
      </c>
      <c r="BN42" s="107">
        <f t="shared" si="6"/>
        <v>51.7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6.8</v>
      </c>
      <c r="BS42" s="107">
        <f t="shared" si="7"/>
        <v>15.5</v>
      </c>
      <c r="BT42" s="107">
        <f t="shared" si="7"/>
        <v>3.7</v>
      </c>
      <c r="BU42" s="107">
        <f t="shared" si="7"/>
        <v>23.3</v>
      </c>
      <c r="BV42" s="107">
        <f t="shared" si="7"/>
        <v>17.899999999999999</v>
      </c>
      <c r="BW42" s="107">
        <f t="shared" si="7"/>
        <v>35.299999999999997</v>
      </c>
      <c r="BX42" s="107">
        <f t="shared" si="7"/>
        <v>7.3</v>
      </c>
      <c r="BY42" s="107">
        <f t="shared" si="7"/>
        <v>7.4</v>
      </c>
      <c r="BZ42" s="107">
        <f t="shared" si="7"/>
        <v>18.600000000000001</v>
      </c>
      <c r="CA42" s="107">
        <f t="shared" si="7"/>
        <v>18.600000000000001</v>
      </c>
      <c r="CB42" s="107">
        <f t="shared" si="7"/>
        <v>18.600000000000001</v>
      </c>
      <c r="CC42" s="107">
        <f t="shared" si="7"/>
        <v>18.600000000000001</v>
      </c>
      <c r="CD42" s="107">
        <f t="shared" si="7"/>
        <v>13</v>
      </c>
      <c r="CE42" s="107">
        <f t="shared" si="7"/>
        <v>13</v>
      </c>
      <c r="CF42" s="107">
        <f t="shared" si="7"/>
        <v>0</v>
      </c>
      <c r="CG42" s="107">
        <f t="shared" si="7"/>
        <v>13</v>
      </c>
      <c r="CH42" s="107">
        <f t="shared" si="7"/>
        <v>18.100000000000001</v>
      </c>
      <c r="CI42" s="107">
        <f t="shared" si="7"/>
        <v>31.1</v>
      </c>
      <c r="CJ42" s="107">
        <f t="shared" si="7"/>
        <v>46.1</v>
      </c>
      <c r="CK42" s="107">
        <f t="shared" si="7"/>
        <v>41.1</v>
      </c>
      <c r="CL42" s="107">
        <f t="shared" si="7"/>
        <v>36.700000000000003</v>
      </c>
      <c r="CM42" s="107">
        <f t="shared" si="7"/>
        <v>30</v>
      </c>
      <c r="CN42" s="107">
        <f t="shared" si="7"/>
        <v>39.5</v>
      </c>
      <c r="CO42" s="107">
        <f t="shared" si="7"/>
        <v>30</v>
      </c>
      <c r="CP42" s="107">
        <f t="shared" si="7"/>
        <v>0</v>
      </c>
      <c r="CQ42" s="107">
        <f t="shared" si="7"/>
        <v>4.9000000000000004</v>
      </c>
      <c r="CR42" s="107">
        <f t="shared" si="7"/>
        <v>5</v>
      </c>
      <c r="CS42" s="107">
        <f t="shared" si="7"/>
        <v>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337.14999999999992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94.4</v>
      </c>
      <c r="AY47" s="120">
        <v>121.2</v>
      </c>
      <c r="AZ47" s="120">
        <v>111.1</v>
      </c>
      <c r="BA47" s="120">
        <v>72.400000000000006</v>
      </c>
      <c r="BB47" s="120">
        <v>94.9</v>
      </c>
      <c r="BC47" s="120">
        <v>32.9</v>
      </c>
      <c r="BD47" s="120"/>
      <c r="BE47" s="120"/>
      <c r="BF47" s="120">
        <v>113.3</v>
      </c>
      <c r="BG47" s="120">
        <v>50</v>
      </c>
      <c r="BH47" s="120">
        <v>18.2</v>
      </c>
      <c r="BI47" s="120"/>
      <c r="BJ47" s="120">
        <v>47.9</v>
      </c>
      <c r="BK47" s="120">
        <v>18</v>
      </c>
      <c r="BL47" s="120">
        <v>4.5</v>
      </c>
      <c r="BM47" s="120"/>
      <c r="BN47" s="120">
        <v>51.7</v>
      </c>
      <c r="BO47" s="120"/>
      <c r="BP47" s="120"/>
      <c r="BQ47" s="120"/>
      <c r="BR47" s="120">
        <v>6.8</v>
      </c>
      <c r="BS47" s="120">
        <v>15.5</v>
      </c>
      <c r="BT47" s="120">
        <v>3.7</v>
      </c>
      <c r="BU47" s="120">
        <v>23.3</v>
      </c>
      <c r="BV47" s="120">
        <v>17.899999999999999</v>
      </c>
      <c r="BW47" s="120">
        <v>35.299999999999997</v>
      </c>
      <c r="BX47" s="120">
        <v>7.3</v>
      </c>
      <c r="BY47" s="120">
        <v>7.4</v>
      </c>
      <c r="BZ47" s="120">
        <v>18.600000000000001</v>
      </c>
      <c r="CA47" s="120">
        <v>18.600000000000001</v>
      </c>
      <c r="CB47" s="120">
        <v>18.600000000000001</v>
      </c>
      <c r="CC47" s="120">
        <v>18.600000000000001</v>
      </c>
      <c r="CD47" s="120">
        <v>13</v>
      </c>
      <c r="CE47" s="120">
        <v>13</v>
      </c>
      <c r="CF47" s="120"/>
      <c r="CG47" s="120">
        <v>13</v>
      </c>
      <c r="CH47" s="120">
        <v>18.100000000000001</v>
      </c>
      <c r="CI47" s="120">
        <v>31.1</v>
      </c>
      <c r="CJ47" s="120">
        <v>46.1</v>
      </c>
      <c r="CK47" s="120">
        <v>41.1</v>
      </c>
      <c r="CL47" s="120">
        <v>36.700000000000003</v>
      </c>
      <c r="CM47" s="120">
        <v>30</v>
      </c>
      <c r="CN47" s="120">
        <v>39.5</v>
      </c>
      <c r="CO47" s="120">
        <v>30</v>
      </c>
      <c r="CP47" s="120"/>
      <c r="CQ47" s="120">
        <v>4.9000000000000004</v>
      </c>
      <c r="CR47" s="120">
        <v>5</v>
      </c>
      <c r="CS47" s="120">
        <v>5</v>
      </c>
      <c r="CT47" s="122"/>
      <c r="CU47" s="122"/>
      <c r="CV47" s="122"/>
      <c r="CW47" s="121"/>
      <c r="CX47" s="97">
        <f t="array" ref="CX47">SUMPRODUCT(B47:CW47*0.25)</f>
        <v>337.14999999999992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94.4</v>
      </c>
      <c r="AY51" s="107">
        <f t="shared" si="8"/>
        <v>121.2</v>
      </c>
      <c r="AZ51" s="107">
        <f t="shared" si="8"/>
        <v>111.1</v>
      </c>
      <c r="BA51" s="107">
        <f t="shared" si="8"/>
        <v>72.400000000000006</v>
      </c>
      <c r="BB51" s="107">
        <f t="shared" si="8"/>
        <v>94.9</v>
      </c>
      <c r="BC51" s="107">
        <f t="shared" si="8"/>
        <v>32.9</v>
      </c>
      <c r="BD51" s="107">
        <f t="shared" si="8"/>
        <v>0</v>
      </c>
      <c r="BE51" s="107">
        <f t="shared" si="8"/>
        <v>0</v>
      </c>
      <c r="BF51" s="107">
        <f t="shared" si="8"/>
        <v>113.3</v>
      </c>
      <c r="BG51" s="107">
        <f t="shared" si="8"/>
        <v>50</v>
      </c>
      <c r="BH51" s="107">
        <f t="shared" si="8"/>
        <v>18.2</v>
      </c>
      <c r="BI51" s="107">
        <f t="shared" si="8"/>
        <v>0</v>
      </c>
      <c r="BJ51" s="107">
        <f t="shared" si="8"/>
        <v>47.9</v>
      </c>
      <c r="BK51" s="107">
        <f t="shared" si="8"/>
        <v>18</v>
      </c>
      <c r="BL51" s="107">
        <f t="shared" si="8"/>
        <v>4.5</v>
      </c>
      <c r="BM51" s="107">
        <f t="shared" si="8"/>
        <v>0</v>
      </c>
      <c r="BN51" s="107">
        <f t="shared" si="8"/>
        <v>51.7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6.8</v>
      </c>
      <c r="BS51" s="107">
        <f t="shared" si="9"/>
        <v>15.5</v>
      </c>
      <c r="BT51" s="107">
        <f t="shared" si="9"/>
        <v>3.7</v>
      </c>
      <c r="BU51" s="107">
        <f t="shared" si="9"/>
        <v>23.3</v>
      </c>
      <c r="BV51" s="107">
        <f t="shared" si="9"/>
        <v>17.899999999999999</v>
      </c>
      <c r="BW51" s="107">
        <f t="shared" si="9"/>
        <v>35.299999999999997</v>
      </c>
      <c r="BX51" s="107">
        <f t="shared" si="9"/>
        <v>7.3</v>
      </c>
      <c r="BY51" s="107">
        <f t="shared" si="9"/>
        <v>7.4</v>
      </c>
      <c r="BZ51" s="107">
        <f t="shared" si="9"/>
        <v>18.600000000000001</v>
      </c>
      <c r="CA51" s="107">
        <f t="shared" si="9"/>
        <v>18.600000000000001</v>
      </c>
      <c r="CB51" s="107">
        <f t="shared" si="9"/>
        <v>18.600000000000001</v>
      </c>
      <c r="CC51" s="107">
        <f t="shared" si="9"/>
        <v>18.600000000000001</v>
      </c>
      <c r="CD51" s="107">
        <f t="shared" si="9"/>
        <v>13</v>
      </c>
      <c r="CE51" s="107">
        <f t="shared" si="9"/>
        <v>13</v>
      </c>
      <c r="CF51" s="107">
        <f t="shared" si="9"/>
        <v>0</v>
      </c>
      <c r="CG51" s="107">
        <f t="shared" si="9"/>
        <v>13</v>
      </c>
      <c r="CH51" s="107">
        <f t="shared" si="9"/>
        <v>18.100000000000001</v>
      </c>
      <c r="CI51" s="107">
        <f t="shared" si="9"/>
        <v>31.1</v>
      </c>
      <c r="CJ51" s="107">
        <f t="shared" si="9"/>
        <v>46.1</v>
      </c>
      <c r="CK51" s="107">
        <f t="shared" si="9"/>
        <v>41.1</v>
      </c>
      <c r="CL51" s="107">
        <f t="shared" si="9"/>
        <v>36.700000000000003</v>
      </c>
      <c r="CM51" s="107">
        <f t="shared" si="9"/>
        <v>30</v>
      </c>
      <c r="CN51" s="107">
        <f t="shared" si="9"/>
        <v>39.5</v>
      </c>
      <c r="CO51" s="107">
        <f t="shared" si="9"/>
        <v>30</v>
      </c>
      <c r="CP51" s="107">
        <f t="shared" si="9"/>
        <v>0</v>
      </c>
      <c r="CQ51" s="107">
        <f t="shared" si="9"/>
        <v>4.9000000000000004</v>
      </c>
      <c r="CR51" s="107">
        <f t="shared" si="9"/>
        <v>5</v>
      </c>
      <c r="CS51" s="107">
        <f t="shared" si="9"/>
        <v>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337.14999999999992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145.92099999999999</v>
      </c>
      <c r="AY54" s="107">
        <f t="shared" si="12"/>
        <v>146.37100000000001</v>
      </c>
      <c r="AZ54" s="107">
        <f t="shared" si="12"/>
        <v>134.30199999999999</v>
      </c>
      <c r="BA54" s="107">
        <f t="shared" si="12"/>
        <v>99.691000000000003</v>
      </c>
      <c r="BB54" s="107">
        <f t="shared" si="12"/>
        <v>163.68200000000002</v>
      </c>
      <c r="BC54" s="107">
        <f t="shared" si="12"/>
        <v>84.207999999999998</v>
      </c>
      <c r="BD54" s="107">
        <f t="shared" si="12"/>
        <v>55.78</v>
      </c>
      <c r="BE54" s="107">
        <f t="shared" si="12"/>
        <v>37.146000000000001</v>
      </c>
      <c r="BF54" s="107">
        <f t="shared" si="12"/>
        <v>175.61500000000001</v>
      </c>
      <c r="BG54" s="107">
        <f t="shared" si="12"/>
        <v>116.678</v>
      </c>
      <c r="BH54" s="107">
        <f t="shared" si="12"/>
        <v>53.655999999999992</v>
      </c>
      <c r="BI54" s="107">
        <f t="shared" si="12"/>
        <v>38.067999999999998</v>
      </c>
      <c r="BJ54" s="107">
        <f t="shared" si="12"/>
        <v>93.471000000000004</v>
      </c>
      <c r="BK54" s="107">
        <f t="shared" si="12"/>
        <v>58.308</v>
      </c>
      <c r="BL54" s="107">
        <f t="shared" si="12"/>
        <v>24.936</v>
      </c>
      <c r="BM54" s="107">
        <f t="shared" si="12"/>
        <v>53.248000000000005</v>
      </c>
      <c r="BN54" s="107">
        <f t="shared" si="12"/>
        <v>62.759</v>
      </c>
      <c r="BO54" s="107">
        <f t="shared" ref="BO54:CX54" si="13">BO18+BO28+BO42</f>
        <v>30.611000000000001</v>
      </c>
      <c r="BP54" s="107">
        <f t="shared" si="13"/>
        <v>31.113999999999997</v>
      </c>
      <c r="BQ54" s="107">
        <f t="shared" si="13"/>
        <v>19.224</v>
      </c>
      <c r="BR54" s="107">
        <f t="shared" si="13"/>
        <v>21.713999999999999</v>
      </c>
      <c r="BS54" s="107">
        <f t="shared" si="13"/>
        <v>41.557000000000002</v>
      </c>
      <c r="BT54" s="107">
        <f t="shared" si="13"/>
        <v>32.872999999999998</v>
      </c>
      <c r="BU54" s="107">
        <f t="shared" si="13"/>
        <v>69.265000000000001</v>
      </c>
      <c r="BV54" s="107">
        <f t="shared" si="13"/>
        <v>38.204999999999998</v>
      </c>
      <c r="BW54" s="107">
        <f t="shared" si="13"/>
        <v>57.323999999999998</v>
      </c>
      <c r="BX54" s="107">
        <f t="shared" si="13"/>
        <v>37.723999999999997</v>
      </c>
      <c r="BY54" s="107">
        <f t="shared" si="13"/>
        <v>37.822000000000003</v>
      </c>
      <c r="BZ54" s="107">
        <f t="shared" si="13"/>
        <v>39.710000000000008</v>
      </c>
      <c r="CA54" s="107">
        <f t="shared" si="13"/>
        <v>36.192999999999998</v>
      </c>
      <c r="CB54" s="107">
        <f t="shared" si="13"/>
        <v>49.459000000000003</v>
      </c>
      <c r="CC54" s="107">
        <f t="shared" si="13"/>
        <v>70.426000000000002</v>
      </c>
      <c r="CD54" s="107">
        <f t="shared" si="13"/>
        <v>82.597999999999999</v>
      </c>
      <c r="CE54" s="107">
        <f t="shared" si="13"/>
        <v>77.013000000000005</v>
      </c>
      <c r="CF54" s="107">
        <f t="shared" si="13"/>
        <v>72.382000000000005</v>
      </c>
      <c r="CG54" s="107">
        <f t="shared" si="13"/>
        <v>62.073999999999998</v>
      </c>
      <c r="CH54" s="107">
        <f t="shared" si="13"/>
        <v>52.536000000000001</v>
      </c>
      <c r="CI54" s="107">
        <f t="shared" si="13"/>
        <v>45.304000000000002</v>
      </c>
      <c r="CJ54" s="107">
        <f t="shared" si="13"/>
        <v>102.14500000000001</v>
      </c>
      <c r="CK54" s="107">
        <f t="shared" si="13"/>
        <v>118.477</v>
      </c>
      <c r="CL54" s="107">
        <f t="shared" si="13"/>
        <v>60.698000000000008</v>
      </c>
      <c r="CM54" s="107">
        <f t="shared" si="13"/>
        <v>69.679000000000002</v>
      </c>
      <c r="CN54" s="107">
        <f t="shared" si="13"/>
        <v>57.004999999999995</v>
      </c>
      <c r="CO54" s="107">
        <f t="shared" si="13"/>
        <v>103.44200000000001</v>
      </c>
      <c r="CP54" s="107">
        <f t="shared" si="13"/>
        <v>40.414999999999999</v>
      </c>
      <c r="CQ54" s="107">
        <f t="shared" si="13"/>
        <v>41.870999999999995</v>
      </c>
      <c r="CR54" s="107">
        <f t="shared" si="13"/>
        <v>56.763000000000005</v>
      </c>
      <c r="CS54" s="107">
        <f t="shared" si="13"/>
        <v>61.368000000000002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815.20774999999992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94.4</v>
      </c>
      <c r="AY5" s="25">
        <v>121.2</v>
      </c>
      <c r="AZ5" s="25">
        <v>111.1</v>
      </c>
      <c r="BA5" s="25">
        <v>72.400000000000006</v>
      </c>
      <c r="BB5" s="25">
        <v>94.9</v>
      </c>
      <c r="BC5" s="25">
        <v>32.9</v>
      </c>
      <c r="BD5" s="25"/>
      <c r="BE5" s="25">
        <v>-10.5</v>
      </c>
      <c r="BF5" s="25">
        <v>113.3</v>
      </c>
      <c r="BG5" s="25">
        <v>50</v>
      </c>
      <c r="BH5" s="25">
        <v>18.2</v>
      </c>
      <c r="BI5" s="25"/>
      <c r="BJ5" s="25">
        <v>47.9</v>
      </c>
      <c r="BK5" s="25">
        <v>18</v>
      </c>
      <c r="BL5" s="25">
        <v>4.5</v>
      </c>
      <c r="BM5" s="25">
        <v>-45.2</v>
      </c>
      <c r="BN5" s="25">
        <v>51.7</v>
      </c>
      <c r="BO5" s="25">
        <v>-15.3</v>
      </c>
      <c r="BP5" s="25">
        <v>-13.2</v>
      </c>
      <c r="BQ5" s="25">
        <v>-19.2</v>
      </c>
      <c r="BR5" s="25">
        <v>6.8</v>
      </c>
      <c r="BS5" s="25">
        <v>15.5</v>
      </c>
      <c r="BT5" s="25">
        <v>3.7</v>
      </c>
      <c r="BU5" s="25">
        <v>23.3</v>
      </c>
      <c r="BV5" s="25">
        <v>17.899999999999999</v>
      </c>
      <c r="BW5" s="25">
        <v>35.299999999999997</v>
      </c>
      <c r="BX5" s="25">
        <v>7.3</v>
      </c>
      <c r="BY5" s="25">
        <v>7.4</v>
      </c>
      <c r="BZ5" s="25">
        <v>18.600000000000001</v>
      </c>
      <c r="CA5" s="25">
        <v>18.600000000000001</v>
      </c>
      <c r="CB5" s="25">
        <v>18.600000000000001</v>
      </c>
      <c r="CC5" s="25">
        <v>18.600000000000001</v>
      </c>
      <c r="CD5" s="25">
        <v>13</v>
      </c>
      <c r="CE5" s="25">
        <v>13</v>
      </c>
      <c r="CF5" s="25"/>
      <c r="CG5" s="25">
        <v>13</v>
      </c>
      <c r="CH5" s="25">
        <v>18.100000000000001</v>
      </c>
      <c r="CI5" s="25">
        <v>31.1</v>
      </c>
      <c r="CJ5" s="25">
        <v>46.1</v>
      </c>
      <c r="CK5" s="25">
        <v>41.1</v>
      </c>
      <c r="CL5" s="25">
        <v>36.700000000000003</v>
      </c>
      <c r="CM5" s="25">
        <v>30</v>
      </c>
      <c r="CN5" s="25">
        <v>39.5</v>
      </c>
      <c r="CO5" s="25">
        <v>30</v>
      </c>
      <c r="CP5" s="25"/>
      <c r="CQ5" s="25">
        <v>4.9000000000000004</v>
      </c>
      <c r="CR5" s="25">
        <v>5</v>
      </c>
      <c r="CS5" s="25">
        <v>5</v>
      </c>
      <c r="CT5" s="26"/>
      <c r="CU5" s="26"/>
      <c r="CV5" s="26"/>
      <c r="CW5" s="27"/>
      <c r="CX5" s="132">
        <f t="array" ref="CX5">SUMPRODUCT(B5:CW5*0.25)</f>
        <v>311.29999999999995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19.329999999999998</v>
      </c>
      <c r="AY8" s="138">
        <v>17.43</v>
      </c>
      <c r="AZ8" s="138">
        <v>16.09</v>
      </c>
      <c r="BA8" s="138">
        <v>16.7</v>
      </c>
      <c r="BB8" s="138">
        <v>13.89</v>
      </c>
      <c r="BC8" s="138">
        <v>15.08</v>
      </c>
      <c r="BD8" s="138">
        <v>30.78</v>
      </c>
      <c r="BE8" s="138">
        <v>32.54</v>
      </c>
      <c r="BF8" s="138">
        <v>11.39</v>
      </c>
      <c r="BG8" s="138">
        <v>13.77</v>
      </c>
      <c r="BH8" s="138">
        <v>17.100000000000001</v>
      </c>
      <c r="BI8" s="138">
        <v>25.31</v>
      </c>
      <c r="BJ8" s="138">
        <v>17.809999999999999</v>
      </c>
      <c r="BK8" s="138">
        <v>16</v>
      </c>
      <c r="BL8" s="138">
        <v>25.5</v>
      </c>
      <c r="BM8" s="138">
        <v>48.64</v>
      </c>
      <c r="BN8" s="138">
        <v>31.76</v>
      </c>
      <c r="BO8" s="138">
        <v>61.29</v>
      </c>
      <c r="BP8" s="138">
        <v>94.01</v>
      </c>
      <c r="BQ8" s="138">
        <v>102.73</v>
      </c>
      <c r="BR8" s="138">
        <v>77.3</v>
      </c>
      <c r="BS8" s="138">
        <v>87.34</v>
      </c>
      <c r="BT8" s="138">
        <v>104.5</v>
      </c>
      <c r="BU8" s="138">
        <v>129.63999999999999</v>
      </c>
      <c r="BV8" s="138">
        <v>115.42</v>
      </c>
      <c r="BW8" s="138">
        <v>124.76</v>
      </c>
      <c r="BX8" s="138">
        <v>149.02000000000001</v>
      </c>
      <c r="BY8" s="138">
        <v>135</v>
      </c>
      <c r="BZ8" s="138">
        <v>135.54</v>
      </c>
      <c r="CA8" s="138">
        <v>131.43</v>
      </c>
      <c r="CB8" s="138">
        <v>125</v>
      </c>
      <c r="CC8" s="138">
        <v>120.43</v>
      </c>
      <c r="CD8" s="138">
        <v>118.95</v>
      </c>
      <c r="CE8" s="138">
        <v>120</v>
      </c>
      <c r="CF8" s="138">
        <v>119.76</v>
      </c>
      <c r="CG8" s="138">
        <v>107.85</v>
      </c>
      <c r="CH8" s="138">
        <v>110.37</v>
      </c>
      <c r="CI8" s="138">
        <v>110</v>
      </c>
      <c r="CJ8" s="138">
        <v>117.59</v>
      </c>
      <c r="CK8" s="138">
        <v>113.88</v>
      </c>
      <c r="CL8" s="138">
        <v>125</v>
      </c>
      <c r="CM8" s="138">
        <v>135</v>
      </c>
      <c r="CN8" s="138">
        <v>135.41</v>
      </c>
      <c r="CO8" s="138">
        <v>136.74</v>
      </c>
      <c r="CP8" s="138">
        <v>152.36000000000001</v>
      </c>
      <c r="CQ8" s="138">
        <v>152.36000000000001</v>
      </c>
      <c r="CR8" s="138">
        <v>151.36000000000001</v>
      </c>
      <c r="CS8" s="138">
        <v>149.36000000000001</v>
      </c>
      <c r="CT8" s="139"/>
      <c r="CU8" s="139"/>
      <c r="CV8" s="139"/>
      <c r="CW8" s="140"/>
      <c r="CX8" s="141">
        <f>IF(SUM(B8:CW8)&lt;&gt;0,AVERAGEIF(B8:CW8,"&lt;&gt;"""),"")</f>
        <v>85.802500000000009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17.387499999999999</v>
      </c>
      <c r="AY9" s="43">
        <v>17.387499999999999</v>
      </c>
      <c r="AZ9" s="43">
        <v>17.387499999999999</v>
      </c>
      <c r="BA9" s="43">
        <v>17.387499999999999</v>
      </c>
      <c r="BB9" s="43">
        <v>23.072500000000002</v>
      </c>
      <c r="BC9" s="43">
        <v>23.072500000000002</v>
      </c>
      <c r="BD9" s="43">
        <v>23.072500000000002</v>
      </c>
      <c r="BE9" s="43">
        <v>23.072500000000002</v>
      </c>
      <c r="BF9" s="43">
        <v>16.892499999999998</v>
      </c>
      <c r="BG9" s="43">
        <v>16.892499999999998</v>
      </c>
      <c r="BH9" s="43">
        <v>16.892499999999998</v>
      </c>
      <c r="BI9" s="43">
        <v>16.892499999999998</v>
      </c>
      <c r="BJ9" s="43">
        <v>26.987500000000001</v>
      </c>
      <c r="BK9" s="43">
        <v>26.987500000000001</v>
      </c>
      <c r="BL9" s="43">
        <v>26.987500000000001</v>
      </c>
      <c r="BM9" s="43">
        <v>26.987500000000001</v>
      </c>
      <c r="BN9" s="43">
        <v>72.447500000000005</v>
      </c>
      <c r="BO9" s="43">
        <v>72.447500000000005</v>
      </c>
      <c r="BP9" s="43">
        <v>72.447500000000005</v>
      </c>
      <c r="BQ9" s="43">
        <v>72.447500000000005</v>
      </c>
      <c r="BR9" s="43">
        <v>99.694999999999993</v>
      </c>
      <c r="BS9" s="43">
        <v>99.694999999999993</v>
      </c>
      <c r="BT9" s="43">
        <v>99.694999999999993</v>
      </c>
      <c r="BU9" s="43">
        <v>99.694999999999993</v>
      </c>
      <c r="BV9" s="43">
        <v>131.05000000000001</v>
      </c>
      <c r="BW9" s="43">
        <v>131.05000000000001</v>
      </c>
      <c r="BX9" s="43">
        <v>131.05000000000001</v>
      </c>
      <c r="BY9" s="43">
        <v>131.05000000000001</v>
      </c>
      <c r="BZ9" s="43">
        <v>128.1</v>
      </c>
      <c r="CA9" s="43">
        <v>128.1</v>
      </c>
      <c r="CB9" s="43">
        <v>128.1</v>
      </c>
      <c r="CC9" s="43">
        <v>128.1</v>
      </c>
      <c r="CD9" s="43">
        <v>116.64</v>
      </c>
      <c r="CE9" s="43">
        <v>116.64</v>
      </c>
      <c r="CF9" s="43">
        <v>116.64</v>
      </c>
      <c r="CG9" s="43">
        <v>116.64</v>
      </c>
      <c r="CH9" s="43">
        <v>112.96</v>
      </c>
      <c r="CI9" s="43">
        <v>112.96</v>
      </c>
      <c r="CJ9" s="43">
        <v>112.96</v>
      </c>
      <c r="CK9" s="43">
        <v>112.96</v>
      </c>
      <c r="CL9" s="43">
        <v>133.03749999999999</v>
      </c>
      <c r="CM9" s="43">
        <v>133.03749999999999</v>
      </c>
      <c r="CN9" s="43">
        <v>133.03749999999999</v>
      </c>
      <c r="CO9" s="43">
        <v>133.03749999999999</v>
      </c>
      <c r="CP9" s="43">
        <v>151.36000000000001</v>
      </c>
      <c r="CQ9" s="43">
        <v>151.36000000000001</v>
      </c>
      <c r="CR9" s="43">
        <v>151.36000000000001</v>
      </c>
      <c r="CS9" s="43">
        <v>151.36000000000001</v>
      </c>
      <c r="CT9" s="44"/>
      <c r="CU9" s="44"/>
      <c r="CV9" s="44"/>
      <c r="CW9" s="45"/>
      <c r="CX9" s="142">
        <f>IF(SUM(B9:CW9)&lt;&gt;0,AVERAGEIF(B9:CW9,"&lt;&gt;"""),"")</f>
        <v>85.802499999999966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10.5</v>
      </c>
      <c r="BF14" s="149"/>
      <c r="BG14" s="149"/>
      <c r="BH14" s="149"/>
      <c r="BI14" s="149"/>
      <c r="BJ14" s="149"/>
      <c r="BK14" s="149"/>
      <c r="BL14" s="149"/>
      <c r="BM14" s="149">
        <v>45.2</v>
      </c>
      <c r="BN14" s="149"/>
      <c r="BO14" s="149">
        <v>15.3</v>
      </c>
      <c r="BP14" s="149">
        <v>13.2</v>
      </c>
      <c r="BQ14" s="149">
        <v>19.2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25.85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10.5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45.2</v>
      </c>
      <c r="BN17" s="160">
        <f t="shared" si="0"/>
        <v>0</v>
      </c>
      <c r="BO17" s="160">
        <f t="shared" ref="BO17:CW17" si="1">SUM(BO12:BO16)</f>
        <v>15.3</v>
      </c>
      <c r="BP17" s="160">
        <f t="shared" si="1"/>
        <v>13.2</v>
      </c>
      <c r="BQ17" s="160">
        <f t="shared" si="1"/>
        <v>19.2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25.85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94.4</v>
      </c>
      <c r="AY22" s="149">
        <v>121.2</v>
      </c>
      <c r="AZ22" s="149">
        <v>111.1</v>
      </c>
      <c r="BA22" s="149">
        <v>72.400000000000006</v>
      </c>
      <c r="BB22" s="149">
        <v>94.9</v>
      </c>
      <c r="BC22" s="149">
        <v>32.9</v>
      </c>
      <c r="BD22" s="149"/>
      <c r="BE22" s="149"/>
      <c r="BF22" s="149">
        <v>113.3</v>
      </c>
      <c r="BG22" s="149">
        <v>50</v>
      </c>
      <c r="BH22" s="149">
        <v>18.2</v>
      </c>
      <c r="BI22" s="149"/>
      <c r="BJ22" s="149">
        <v>47.9</v>
      </c>
      <c r="BK22" s="149">
        <v>18</v>
      </c>
      <c r="BL22" s="149">
        <v>4.5</v>
      </c>
      <c r="BM22" s="149"/>
      <c r="BN22" s="149">
        <v>51.7</v>
      </c>
      <c r="BO22" s="149"/>
      <c r="BP22" s="149"/>
      <c r="BQ22" s="149"/>
      <c r="BR22" s="149">
        <v>6.8</v>
      </c>
      <c r="BS22" s="149">
        <v>15.5</v>
      </c>
      <c r="BT22" s="149">
        <v>3.7</v>
      </c>
      <c r="BU22" s="149">
        <v>23.3</v>
      </c>
      <c r="BV22" s="149">
        <v>17.899999999999999</v>
      </c>
      <c r="BW22" s="149">
        <v>35.299999999999997</v>
      </c>
      <c r="BX22" s="149">
        <v>7.3</v>
      </c>
      <c r="BY22" s="149">
        <v>7.4</v>
      </c>
      <c r="BZ22" s="149">
        <v>18.600000000000001</v>
      </c>
      <c r="CA22" s="149">
        <v>18.600000000000001</v>
      </c>
      <c r="CB22" s="149">
        <v>18.600000000000001</v>
      </c>
      <c r="CC22" s="149">
        <v>18.600000000000001</v>
      </c>
      <c r="CD22" s="149">
        <v>13</v>
      </c>
      <c r="CE22" s="149">
        <v>13</v>
      </c>
      <c r="CF22" s="149"/>
      <c r="CG22" s="149">
        <v>13</v>
      </c>
      <c r="CH22" s="149">
        <v>18.100000000000001</v>
      </c>
      <c r="CI22" s="149">
        <v>31.1</v>
      </c>
      <c r="CJ22" s="149">
        <v>46.1</v>
      </c>
      <c r="CK22" s="149">
        <v>41.1</v>
      </c>
      <c r="CL22" s="149">
        <v>36.700000000000003</v>
      </c>
      <c r="CM22" s="149">
        <v>30</v>
      </c>
      <c r="CN22" s="149">
        <v>39.5</v>
      </c>
      <c r="CO22" s="149">
        <v>30</v>
      </c>
      <c r="CP22" s="149"/>
      <c r="CQ22" s="149">
        <v>4.9000000000000004</v>
      </c>
      <c r="CR22" s="149">
        <v>5</v>
      </c>
      <c r="CS22" s="149">
        <v>5</v>
      </c>
      <c r="CT22" s="150"/>
      <c r="CU22" s="150"/>
      <c r="CV22" s="150"/>
      <c r="CW22" s="151"/>
      <c r="CX22" s="152">
        <f t="array" ref="CX22">SUMPRODUCT(B22:CW22*0.25)</f>
        <v>337.14999999999992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94.4</v>
      </c>
      <c r="AY25" s="160">
        <f t="shared" si="2"/>
        <v>121.2</v>
      </c>
      <c r="AZ25" s="160">
        <f t="shared" si="2"/>
        <v>111.1</v>
      </c>
      <c r="BA25" s="160">
        <f t="shared" si="2"/>
        <v>72.400000000000006</v>
      </c>
      <c r="BB25" s="160">
        <f t="shared" si="2"/>
        <v>94.9</v>
      </c>
      <c r="BC25" s="160">
        <f t="shared" si="2"/>
        <v>32.9</v>
      </c>
      <c r="BD25" s="160">
        <f t="shared" si="2"/>
        <v>0</v>
      </c>
      <c r="BE25" s="160">
        <f t="shared" si="2"/>
        <v>0</v>
      </c>
      <c r="BF25" s="160">
        <f t="shared" si="2"/>
        <v>113.3</v>
      </c>
      <c r="BG25" s="160">
        <f t="shared" si="2"/>
        <v>50</v>
      </c>
      <c r="BH25" s="160">
        <f t="shared" si="2"/>
        <v>18.2</v>
      </c>
      <c r="BI25" s="160">
        <f t="shared" si="2"/>
        <v>0</v>
      </c>
      <c r="BJ25" s="160">
        <f t="shared" si="2"/>
        <v>47.9</v>
      </c>
      <c r="BK25" s="160">
        <f t="shared" si="2"/>
        <v>18</v>
      </c>
      <c r="BL25" s="160">
        <f t="shared" si="2"/>
        <v>4.5</v>
      </c>
      <c r="BM25" s="160">
        <f t="shared" si="2"/>
        <v>0</v>
      </c>
      <c r="BN25" s="160">
        <f t="shared" si="2"/>
        <v>51.7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6.8</v>
      </c>
      <c r="BS25" s="160">
        <f t="shared" si="3"/>
        <v>15.5</v>
      </c>
      <c r="BT25" s="160">
        <f t="shared" si="3"/>
        <v>3.7</v>
      </c>
      <c r="BU25" s="160">
        <f t="shared" si="3"/>
        <v>23.3</v>
      </c>
      <c r="BV25" s="160">
        <f t="shared" si="3"/>
        <v>17.899999999999999</v>
      </c>
      <c r="BW25" s="160">
        <f t="shared" si="3"/>
        <v>35.299999999999997</v>
      </c>
      <c r="BX25" s="160">
        <f t="shared" si="3"/>
        <v>7.3</v>
      </c>
      <c r="BY25" s="160">
        <f t="shared" si="3"/>
        <v>7.4</v>
      </c>
      <c r="BZ25" s="160">
        <f t="shared" si="3"/>
        <v>18.600000000000001</v>
      </c>
      <c r="CA25" s="160">
        <f t="shared" si="3"/>
        <v>18.600000000000001</v>
      </c>
      <c r="CB25" s="160">
        <f t="shared" si="3"/>
        <v>18.600000000000001</v>
      </c>
      <c r="CC25" s="160">
        <f t="shared" si="3"/>
        <v>18.600000000000001</v>
      </c>
      <c r="CD25" s="160">
        <f t="shared" si="3"/>
        <v>13</v>
      </c>
      <c r="CE25" s="160">
        <f t="shared" si="3"/>
        <v>13</v>
      </c>
      <c r="CF25" s="160">
        <f t="shared" si="3"/>
        <v>0</v>
      </c>
      <c r="CG25" s="160">
        <f t="shared" si="3"/>
        <v>13</v>
      </c>
      <c r="CH25" s="160">
        <f t="shared" si="3"/>
        <v>18.100000000000001</v>
      </c>
      <c r="CI25" s="160">
        <f t="shared" si="3"/>
        <v>31.1</v>
      </c>
      <c r="CJ25" s="160">
        <f t="shared" si="3"/>
        <v>46.1</v>
      </c>
      <c r="CK25" s="160">
        <f t="shared" si="3"/>
        <v>41.1</v>
      </c>
      <c r="CL25" s="160">
        <f t="shared" si="3"/>
        <v>36.700000000000003</v>
      </c>
      <c r="CM25" s="160">
        <f t="shared" si="3"/>
        <v>30</v>
      </c>
      <c r="CN25" s="160">
        <f t="shared" si="3"/>
        <v>39.5</v>
      </c>
      <c r="CO25" s="160">
        <f t="shared" si="3"/>
        <v>30</v>
      </c>
      <c r="CP25" s="160">
        <f t="shared" si="3"/>
        <v>0</v>
      </c>
      <c r="CQ25" s="160">
        <f t="shared" si="3"/>
        <v>4.9000000000000004</v>
      </c>
      <c r="CR25" s="160">
        <f t="shared" si="3"/>
        <v>5</v>
      </c>
      <c r="CS25" s="160">
        <f t="shared" si="3"/>
        <v>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337.14999999999992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2026-05-22T08:27:57Z</dcterms:created>
  <dcterms:modified xsi:type="dcterms:W3CDTF">2026-05-22T08:28:00Z</dcterms:modified>
</cp:coreProperties>
</file>