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<sst xmlns="http://schemas.openxmlformats.org/spreadsheetml/2006/main" count="122" uniqueCount="56">
  <si>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17/12/2025 11:29:21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</si>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</sst>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48-4DC9-B9A7-C079E28E32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8">
                  <c:v>1.4</c:v>
                </c:pt>
                <c:pt idx="69">
                  <c:v>1.4</c:v>
                </c:pt>
                <c:pt idx="74">
                  <c:v>1.3</c:v>
                </c:pt>
                <c:pt idx="75">
                  <c:v>1.3</c:v>
                </c:pt>
                <c:pt idx="83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48-4DC9-B9A7-C079E28E32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50</c:v>
                </c:pt>
                <c:pt idx="57">
                  <c:v>6</c:v>
                </c:pt>
                <c:pt idx="66">
                  <c:v>2.6</c:v>
                </c:pt>
                <c:pt idx="67">
                  <c:v>6</c:v>
                </c:pt>
                <c:pt idx="69">
                  <c:v>2.5</c:v>
                </c:pt>
                <c:pt idx="71">
                  <c:v>6</c:v>
                </c:pt>
                <c:pt idx="73">
                  <c:v>6</c:v>
                </c:pt>
                <c:pt idx="74">
                  <c:v>2.0339999999999998</c:v>
                </c:pt>
                <c:pt idx="75">
                  <c:v>5.0339999999999998</c:v>
                </c:pt>
                <c:pt idx="76">
                  <c:v>9.5340000000000007</c:v>
                </c:pt>
                <c:pt idx="77">
                  <c:v>17.434000000000001</c:v>
                </c:pt>
                <c:pt idx="78">
                  <c:v>4.0339999999999998</c:v>
                </c:pt>
                <c:pt idx="83">
                  <c:v>3.1150000000000002</c:v>
                </c:pt>
                <c:pt idx="86">
                  <c:v>2.9340000000000002</c:v>
                </c:pt>
                <c:pt idx="87">
                  <c:v>1.534</c:v>
                </c:pt>
                <c:pt idx="93">
                  <c:v>5.0339999999999998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48-4DC9-B9A7-C079E28E32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50.003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6">
                  <c:v>50</c:v>
                </c:pt>
                <c:pt idx="57">
                  <c:v>24.988</c:v>
                </c:pt>
                <c:pt idx="58">
                  <c:v>50</c:v>
                </c:pt>
                <c:pt idx="59">
                  <c:v>50</c:v>
                </c:pt>
                <c:pt idx="68">
                  <c:v>1E-3</c:v>
                </c:pt>
                <c:pt idx="72">
                  <c:v>5.0999999999999997E-2</c:v>
                </c:pt>
                <c:pt idx="73">
                  <c:v>4.0000000000000001E-3</c:v>
                </c:pt>
                <c:pt idx="77">
                  <c:v>3.9E-2</c:v>
                </c:pt>
                <c:pt idx="78">
                  <c:v>3.7999999999999999E-2</c:v>
                </c:pt>
                <c:pt idx="82">
                  <c:v>1.2E-2</c:v>
                </c:pt>
                <c:pt idx="86">
                  <c:v>0.96899999999999997</c:v>
                </c:pt>
                <c:pt idx="87">
                  <c:v>1.0169999999999999</c:v>
                </c:pt>
                <c:pt idx="93">
                  <c:v>1.9810000000000001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48-4DC9-B9A7-C079E28E32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48-4DC9-B9A7-C079E28E32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48-4DC9-B9A7-C079E28E32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48-4DC9-B9A7-C079E28E32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4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48-4DC9-B9A7-C079E28E32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48-4DC9-B9A7-C079E28E32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13.59</c:v>
                </c:pt>
                <c:pt idx="50">
                  <c:v>7.02</c:v>
                </c:pt>
                <c:pt idx="51">
                  <c:v>10.662000000000001</c:v>
                </c:pt>
                <c:pt idx="83">
                  <c:v>3.9180000000000001</c:v>
                </c:pt>
                <c:pt idx="86">
                  <c:v>50</c:v>
                </c:pt>
                <c:pt idx="87">
                  <c:v>50</c:v>
                </c:pt>
                <c:pt idx="88">
                  <c:v>116</c:v>
                </c:pt>
                <c:pt idx="89">
                  <c:v>223</c:v>
                </c:pt>
                <c:pt idx="90">
                  <c:v>272.56900000000002</c:v>
                </c:pt>
                <c:pt idx="91">
                  <c:v>258.86</c:v>
                </c:pt>
                <c:pt idx="92">
                  <c:v>225.65100000000001</c:v>
                </c:pt>
                <c:pt idx="93">
                  <c:v>113.57299999999999</c:v>
                </c:pt>
                <c:pt idx="94">
                  <c:v>315.15800000000002</c:v>
                </c:pt>
                <c:pt idx="95">
                  <c:v>294.09899999999999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48-4DC9-B9A7-C079E28E32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3.9</c:v>
                </c:pt>
                <c:pt idx="58">
                  <c:v>0</c:v>
                </c:pt>
                <c:pt idx="59">
                  <c:v>116.6</c:v>
                </c:pt>
                <c:pt idx="60">
                  <c:v>49.9</c:v>
                </c:pt>
                <c:pt idx="61">
                  <c:v>19.2</c:v>
                </c:pt>
                <c:pt idx="62">
                  <c:v>35.799999999999997</c:v>
                </c:pt>
                <c:pt idx="63">
                  <c:v>0</c:v>
                </c:pt>
                <c:pt idx="64">
                  <c:v>50.5</c:v>
                </c:pt>
                <c:pt idx="65">
                  <c:v>20.6</c:v>
                </c:pt>
                <c:pt idx="66">
                  <c:v>40.1</c:v>
                </c:pt>
                <c:pt idx="67">
                  <c:v>0</c:v>
                </c:pt>
                <c:pt idx="68">
                  <c:v>22.7</c:v>
                </c:pt>
                <c:pt idx="69">
                  <c:v>1</c:v>
                </c:pt>
                <c:pt idx="70">
                  <c:v>27.9</c:v>
                </c:pt>
                <c:pt idx="71">
                  <c:v>2.6</c:v>
                </c:pt>
                <c:pt idx="72">
                  <c:v>73.2</c:v>
                </c:pt>
                <c:pt idx="73">
                  <c:v>71.099999999999994</c:v>
                </c:pt>
                <c:pt idx="74">
                  <c:v>72.5</c:v>
                </c:pt>
                <c:pt idx="75">
                  <c:v>82.1</c:v>
                </c:pt>
                <c:pt idx="76">
                  <c:v>42.8</c:v>
                </c:pt>
                <c:pt idx="77">
                  <c:v>66.099999999999994</c:v>
                </c:pt>
                <c:pt idx="78">
                  <c:v>74.599999999999994</c:v>
                </c:pt>
                <c:pt idx="79">
                  <c:v>80.2</c:v>
                </c:pt>
                <c:pt idx="80">
                  <c:v>9.6999999999999993</c:v>
                </c:pt>
                <c:pt idx="81">
                  <c:v>39.700000000000003</c:v>
                </c:pt>
                <c:pt idx="82">
                  <c:v>36.9</c:v>
                </c:pt>
                <c:pt idx="83">
                  <c:v>46.5</c:v>
                </c:pt>
                <c:pt idx="84">
                  <c:v>48.7</c:v>
                </c:pt>
                <c:pt idx="85">
                  <c:v>135.10000000000002</c:v>
                </c:pt>
                <c:pt idx="86">
                  <c:v>48.7</c:v>
                </c:pt>
                <c:pt idx="87">
                  <c:v>97.300000000000011</c:v>
                </c:pt>
                <c:pt idx="88">
                  <c:v>5.4</c:v>
                </c:pt>
                <c:pt idx="89">
                  <c:v>5.4</c:v>
                </c:pt>
                <c:pt idx="90">
                  <c:v>17.100000000000001</c:v>
                </c:pt>
                <c:pt idx="91">
                  <c:v>5.4</c:v>
                </c:pt>
                <c:pt idx="92">
                  <c:v>0</c:v>
                </c:pt>
                <c:pt idx="93">
                  <c:v>41.7</c:v>
                </c:pt>
                <c:pt idx="94">
                  <c:v>1.4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48-4DC9-B9A7-C079E28E32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36.453000000000003</c:v>
                </c:pt>
                <c:pt idx="49">
                  <c:v>39.308999999999997</c:v>
                </c:pt>
                <c:pt idx="50">
                  <c:v>50.991</c:v>
                </c:pt>
                <c:pt idx="51">
                  <c:v>51.298000000000002</c:v>
                </c:pt>
                <c:pt idx="52">
                  <c:v>79.063999999999993</c:v>
                </c:pt>
                <c:pt idx="53">
                  <c:v>77.623999999999995</c:v>
                </c:pt>
                <c:pt idx="54">
                  <c:v>81.289000000000001</c:v>
                </c:pt>
                <c:pt idx="55">
                  <c:v>70.763000000000005</c:v>
                </c:pt>
                <c:pt idx="56">
                  <c:v>76.3</c:v>
                </c:pt>
                <c:pt idx="57">
                  <c:v>21.981999999999999</c:v>
                </c:pt>
                <c:pt idx="58">
                  <c:v>68.536000000000001</c:v>
                </c:pt>
                <c:pt idx="59">
                  <c:v>58.527999999999999</c:v>
                </c:pt>
                <c:pt idx="60">
                  <c:v>108.086</c:v>
                </c:pt>
                <c:pt idx="61">
                  <c:v>54.563000000000002</c:v>
                </c:pt>
                <c:pt idx="62">
                  <c:v>45.834000000000003</c:v>
                </c:pt>
                <c:pt idx="63">
                  <c:v>39.487000000000002</c:v>
                </c:pt>
                <c:pt idx="64">
                  <c:v>33.753</c:v>
                </c:pt>
                <c:pt idx="65">
                  <c:v>20.228999999999999</c:v>
                </c:pt>
                <c:pt idx="66">
                  <c:v>13.798999999999999</c:v>
                </c:pt>
                <c:pt idx="67">
                  <c:v>31.321999999999999</c:v>
                </c:pt>
                <c:pt idx="68">
                  <c:v>49.164999999999999</c:v>
                </c:pt>
                <c:pt idx="69">
                  <c:v>37.264000000000003</c:v>
                </c:pt>
                <c:pt idx="70">
                  <c:v>30.431000000000001</c:v>
                </c:pt>
                <c:pt idx="71">
                  <c:v>31.7</c:v>
                </c:pt>
                <c:pt idx="72">
                  <c:v>1.5229999999999999</c:v>
                </c:pt>
                <c:pt idx="73">
                  <c:v>0.21</c:v>
                </c:pt>
                <c:pt idx="74">
                  <c:v>24.361999999999998</c:v>
                </c:pt>
                <c:pt idx="75">
                  <c:v>24.385999999999999</c:v>
                </c:pt>
                <c:pt idx="76">
                  <c:v>6.218</c:v>
                </c:pt>
                <c:pt idx="79">
                  <c:v>22.443000000000001</c:v>
                </c:pt>
                <c:pt idx="80">
                  <c:v>22.335999999999999</c:v>
                </c:pt>
                <c:pt idx="81">
                  <c:v>13.535</c:v>
                </c:pt>
                <c:pt idx="82">
                  <c:v>24.777000000000001</c:v>
                </c:pt>
                <c:pt idx="83">
                  <c:v>25.853999999999999</c:v>
                </c:pt>
                <c:pt idx="84">
                  <c:v>0.65</c:v>
                </c:pt>
                <c:pt idx="85">
                  <c:v>18.821000000000002</c:v>
                </c:pt>
                <c:pt idx="86">
                  <c:v>8.4309999999999992</c:v>
                </c:pt>
                <c:pt idx="87">
                  <c:v>0.13800000000000001</c:v>
                </c:pt>
                <c:pt idx="88">
                  <c:v>8.7279999999999998</c:v>
                </c:pt>
                <c:pt idx="89">
                  <c:v>0.41399999999999998</c:v>
                </c:pt>
                <c:pt idx="90">
                  <c:v>0.122</c:v>
                </c:pt>
                <c:pt idx="91">
                  <c:v>0.11</c:v>
                </c:pt>
                <c:pt idx="92">
                  <c:v>6.0999999999999999E-2</c:v>
                </c:pt>
                <c:pt idx="93">
                  <c:v>6.0999999999999999E-2</c:v>
                </c:pt>
                <c:pt idx="94">
                  <c:v>5.8999999999999997E-2</c:v>
                </c:pt>
                <c:pt idx="95">
                  <c:v>5.8000000000000003E-2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48-4DC9-B9A7-C079E28E32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48-4DC9-B9A7-C079E28E32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5">
                  <c:v>42</c:v>
                </c:pt>
                <c:pt idx="56">
                  <c:v>1</c:v>
                </c:pt>
                <c:pt idx="5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48-4DC9-B9A7-C079E28E3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81.95</c:v>
                </c:pt>
                <c:pt idx="49">
                  <c:v>84.05</c:v>
                </c:pt>
                <c:pt idx="50">
                  <c:v>83.9</c:v>
                </c:pt>
                <c:pt idx="51">
                  <c:v>83.98</c:v>
                </c:pt>
                <c:pt idx="52">
                  <c:v>80.849999999999994</c:v>
                </c:pt>
                <c:pt idx="53">
                  <c:v>104.15</c:v>
                </c:pt>
                <c:pt idx="54">
                  <c:v>104.27</c:v>
                </c:pt>
                <c:pt idx="55">
                  <c:v>123.2</c:v>
                </c:pt>
                <c:pt idx="56">
                  <c:v>112.5</c:v>
                </c:pt>
                <c:pt idx="57">
                  <c:v>118.73</c:v>
                </c:pt>
                <c:pt idx="58">
                  <c:v>119.52</c:v>
                </c:pt>
                <c:pt idx="59">
                  <c:v>141.25</c:v>
                </c:pt>
                <c:pt idx="60">
                  <c:v>127.77</c:v>
                </c:pt>
                <c:pt idx="61">
                  <c:v>135.63</c:v>
                </c:pt>
                <c:pt idx="62">
                  <c:v>141.34</c:v>
                </c:pt>
                <c:pt idx="63">
                  <c:v>154.56</c:v>
                </c:pt>
                <c:pt idx="64">
                  <c:v>145.46</c:v>
                </c:pt>
                <c:pt idx="65">
                  <c:v>150.25</c:v>
                </c:pt>
                <c:pt idx="66">
                  <c:v>189.01</c:v>
                </c:pt>
                <c:pt idx="67">
                  <c:v>169.56</c:v>
                </c:pt>
                <c:pt idx="68">
                  <c:v>165.61</c:v>
                </c:pt>
                <c:pt idx="69">
                  <c:v>171.08</c:v>
                </c:pt>
                <c:pt idx="70">
                  <c:v>164.63</c:v>
                </c:pt>
                <c:pt idx="71">
                  <c:v>171.96</c:v>
                </c:pt>
                <c:pt idx="72">
                  <c:v>165.86</c:v>
                </c:pt>
                <c:pt idx="73">
                  <c:v>191.04</c:v>
                </c:pt>
                <c:pt idx="74">
                  <c:v>206.09</c:v>
                </c:pt>
                <c:pt idx="75">
                  <c:v>206.35</c:v>
                </c:pt>
                <c:pt idx="76">
                  <c:v>203.72</c:v>
                </c:pt>
                <c:pt idx="77">
                  <c:v>183.9</c:v>
                </c:pt>
                <c:pt idx="78">
                  <c:v>150.29</c:v>
                </c:pt>
                <c:pt idx="79">
                  <c:v>171.89</c:v>
                </c:pt>
                <c:pt idx="80">
                  <c:v>165.59</c:v>
                </c:pt>
                <c:pt idx="81">
                  <c:v>152.35</c:v>
                </c:pt>
                <c:pt idx="82">
                  <c:v>153.9</c:v>
                </c:pt>
                <c:pt idx="83">
                  <c:v>149.44999999999999</c:v>
                </c:pt>
                <c:pt idx="84">
                  <c:v>130.86000000000001</c:v>
                </c:pt>
                <c:pt idx="85">
                  <c:v>136.30000000000001</c:v>
                </c:pt>
                <c:pt idx="86">
                  <c:v>122.4</c:v>
                </c:pt>
                <c:pt idx="87">
                  <c:v>113.99</c:v>
                </c:pt>
                <c:pt idx="88">
                  <c:v>131.36000000000001</c:v>
                </c:pt>
                <c:pt idx="89">
                  <c:v>130.86000000000001</c:v>
                </c:pt>
                <c:pt idx="90">
                  <c:v>118.6</c:v>
                </c:pt>
                <c:pt idx="91">
                  <c:v>112.56</c:v>
                </c:pt>
                <c:pt idx="92">
                  <c:v>115.29</c:v>
                </c:pt>
                <c:pt idx="93">
                  <c:v>116.58</c:v>
                </c:pt>
                <c:pt idx="94">
                  <c:v>105</c:v>
                </c:pt>
                <c:pt idx="95">
                  <c:v>93.35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48-4DC9-B9A7-C079E28E3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0B-4FBF-9068-64526DBE53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50B-4FBF-9068-64526DBE53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0.1</c:v>
                </c:pt>
                <c:pt idx="50">
                  <c:v>0.1</c:v>
                </c:pt>
                <c:pt idx="51">
                  <c:v>0.2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1.8</c:v>
                </c:pt>
                <c:pt idx="56">
                  <c:v>0.1</c:v>
                </c:pt>
                <c:pt idx="57">
                  <c:v>4.4000000000000004</c:v>
                </c:pt>
                <c:pt idx="58">
                  <c:v>0.3</c:v>
                </c:pt>
                <c:pt idx="59">
                  <c:v>97.3</c:v>
                </c:pt>
                <c:pt idx="60">
                  <c:v>5.3</c:v>
                </c:pt>
                <c:pt idx="61">
                  <c:v>6.9</c:v>
                </c:pt>
                <c:pt idx="62">
                  <c:v>8.1999999999999993</c:v>
                </c:pt>
                <c:pt idx="63">
                  <c:v>9.1</c:v>
                </c:pt>
                <c:pt idx="64">
                  <c:v>9.6</c:v>
                </c:pt>
                <c:pt idx="65">
                  <c:v>9.8000000000000007</c:v>
                </c:pt>
                <c:pt idx="66">
                  <c:v>9.6999999999999993</c:v>
                </c:pt>
                <c:pt idx="67">
                  <c:v>9.6999999999999993</c:v>
                </c:pt>
                <c:pt idx="68">
                  <c:v>12.065999999999999</c:v>
                </c:pt>
                <c:pt idx="69">
                  <c:v>11.2</c:v>
                </c:pt>
                <c:pt idx="70">
                  <c:v>11.2</c:v>
                </c:pt>
                <c:pt idx="71">
                  <c:v>11.1</c:v>
                </c:pt>
                <c:pt idx="72">
                  <c:v>11</c:v>
                </c:pt>
                <c:pt idx="73">
                  <c:v>11.1</c:v>
                </c:pt>
                <c:pt idx="74">
                  <c:v>11</c:v>
                </c:pt>
                <c:pt idx="75">
                  <c:v>10.8</c:v>
                </c:pt>
                <c:pt idx="76">
                  <c:v>10.7</c:v>
                </c:pt>
                <c:pt idx="77">
                  <c:v>10.4</c:v>
                </c:pt>
                <c:pt idx="78">
                  <c:v>24.200000000000003</c:v>
                </c:pt>
                <c:pt idx="79">
                  <c:v>11.266</c:v>
                </c:pt>
                <c:pt idx="80">
                  <c:v>11.766</c:v>
                </c:pt>
                <c:pt idx="81">
                  <c:v>12.065999999999999</c:v>
                </c:pt>
                <c:pt idx="82">
                  <c:v>11.665999999999999</c:v>
                </c:pt>
                <c:pt idx="83">
                  <c:v>10.7</c:v>
                </c:pt>
                <c:pt idx="84">
                  <c:v>11.565999999999999</c:v>
                </c:pt>
                <c:pt idx="85">
                  <c:v>11.465999999999999</c:v>
                </c:pt>
                <c:pt idx="86">
                  <c:v>10.3</c:v>
                </c:pt>
                <c:pt idx="87">
                  <c:v>11.8</c:v>
                </c:pt>
                <c:pt idx="88">
                  <c:v>11.465999999999999</c:v>
                </c:pt>
                <c:pt idx="89">
                  <c:v>12.866</c:v>
                </c:pt>
                <c:pt idx="90">
                  <c:v>11.465999999999999</c:v>
                </c:pt>
                <c:pt idx="91">
                  <c:v>12.166</c:v>
                </c:pt>
                <c:pt idx="92">
                  <c:v>12.565999999999999</c:v>
                </c:pt>
                <c:pt idx="93">
                  <c:v>6.1999999999999993</c:v>
                </c:pt>
                <c:pt idx="94">
                  <c:v>6.6</c:v>
                </c:pt>
                <c:pt idx="95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0B-4FBF-9068-64526DBE53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79.8</c:v>
                </c:pt>
                <c:pt idx="49">
                  <c:v>98.197000000000003</c:v>
                </c:pt>
                <c:pt idx="50">
                  <c:v>103.59699999999999</c:v>
                </c:pt>
                <c:pt idx="51">
                  <c:v>108.19600000000001</c:v>
                </c:pt>
                <c:pt idx="52">
                  <c:v>124.831</c:v>
                </c:pt>
                <c:pt idx="53">
                  <c:v>127.179</c:v>
                </c:pt>
                <c:pt idx="54">
                  <c:v>128.178</c:v>
                </c:pt>
                <c:pt idx="55">
                  <c:v>156.08000000000001</c:v>
                </c:pt>
                <c:pt idx="56">
                  <c:v>113.05799999999999</c:v>
                </c:pt>
                <c:pt idx="57">
                  <c:v>22.797000000000001</c:v>
                </c:pt>
                <c:pt idx="58">
                  <c:v>103.014</c:v>
                </c:pt>
                <c:pt idx="59">
                  <c:v>107.696</c:v>
                </c:pt>
                <c:pt idx="60">
                  <c:v>152.66200000000001</c:v>
                </c:pt>
                <c:pt idx="61">
                  <c:v>66.905999999999992</c:v>
                </c:pt>
                <c:pt idx="62">
                  <c:v>68.054000000000002</c:v>
                </c:pt>
                <c:pt idx="63">
                  <c:v>24.542000000000002</c:v>
                </c:pt>
                <c:pt idx="64">
                  <c:v>73.637999999999991</c:v>
                </c:pt>
                <c:pt idx="65">
                  <c:v>31.041</c:v>
                </c:pt>
                <c:pt idx="66">
                  <c:v>46.747999999999998</c:v>
                </c:pt>
                <c:pt idx="67">
                  <c:v>27.544999999999998</c:v>
                </c:pt>
                <c:pt idx="68">
                  <c:v>60.024000000000001</c:v>
                </c:pt>
                <c:pt idx="69">
                  <c:v>29.696000000000002</c:v>
                </c:pt>
                <c:pt idx="70">
                  <c:v>45.752000000000002</c:v>
                </c:pt>
                <c:pt idx="71">
                  <c:v>27.707000000000001</c:v>
                </c:pt>
                <c:pt idx="72">
                  <c:v>60.199999999999996</c:v>
                </c:pt>
                <c:pt idx="73">
                  <c:v>52.015000000000001</c:v>
                </c:pt>
                <c:pt idx="74">
                  <c:v>85.737999999999985</c:v>
                </c:pt>
                <c:pt idx="75">
                  <c:v>98.605999999999995</c:v>
                </c:pt>
                <c:pt idx="76">
                  <c:v>44.412999999999997</c:v>
                </c:pt>
                <c:pt idx="77">
                  <c:v>65.542999999999992</c:v>
                </c:pt>
                <c:pt idx="78">
                  <c:v>32.4</c:v>
                </c:pt>
                <c:pt idx="79">
                  <c:v>91.147000000000006</c:v>
                </c:pt>
                <c:pt idx="80">
                  <c:v>20.125</c:v>
                </c:pt>
                <c:pt idx="81">
                  <c:v>41.074999999999996</c:v>
                </c:pt>
                <c:pt idx="82">
                  <c:v>50.006</c:v>
                </c:pt>
                <c:pt idx="83">
                  <c:v>70.087000000000003</c:v>
                </c:pt>
                <c:pt idx="84">
                  <c:v>18.374000000000002</c:v>
                </c:pt>
                <c:pt idx="85">
                  <c:v>142.47200000000004</c:v>
                </c:pt>
                <c:pt idx="86">
                  <c:v>61.1</c:v>
                </c:pt>
                <c:pt idx="87">
                  <c:v>127.30000000000001</c:v>
                </c:pt>
                <c:pt idx="88">
                  <c:v>97.163000000000011</c:v>
                </c:pt>
                <c:pt idx="89">
                  <c:v>195.26100000000002</c:v>
                </c:pt>
                <c:pt idx="90">
                  <c:v>165.31</c:v>
                </c:pt>
                <c:pt idx="91">
                  <c:v>127.105</c:v>
                </c:pt>
                <c:pt idx="92">
                  <c:v>14.379000000000001</c:v>
                </c:pt>
                <c:pt idx="93">
                  <c:v>28.8</c:v>
                </c:pt>
                <c:pt idx="94">
                  <c:v>41.9</c:v>
                </c:pt>
                <c:pt idx="95">
                  <c:v>39.658999999999999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0B-4FBF-9068-64526DBE53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0B-4FBF-9068-64526DBE53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0B-4FBF-9068-64526DBE53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0B-4FBF-9068-64526DBE53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50B-4FBF-9068-64526DBE53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50B-4FBF-9068-64526DBE53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2">
                  <c:v>4.5999999999999996</c:v>
                </c:pt>
                <c:pt idx="90">
                  <c:v>99.15</c:v>
                </c:pt>
                <c:pt idx="91">
                  <c:v>99.15</c:v>
                </c:pt>
                <c:pt idx="92">
                  <c:v>99.15</c:v>
                </c:pt>
                <c:pt idx="93">
                  <c:v>99.15</c:v>
                </c:pt>
                <c:pt idx="94">
                  <c:v>238.66</c:v>
                </c:pt>
                <c:pt idx="95">
                  <c:v>207.09899999999999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0B-4FBF-9068-64526DBE53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14.1</c:v>
                </c:pt>
                <c:pt idx="57">
                  <c:v>14.1</c:v>
                </c:pt>
                <c:pt idx="58">
                  <c:v>14.1</c:v>
                </c:pt>
                <c:pt idx="59">
                  <c:v>14.1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12.3</c:v>
                </c:pt>
                <c:pt idx="85">
                  <c:v>0</c:v>
                </c:pt>
                <c:pt idx="86">
                  <c:v>39.700000000000003</c:v>
                </c:pt>
                <c:pt idx="87">
                  <c:v>0</c:v>
                </c:pt>
                <c:pt idx="88">
                  <c:v>21.5</c:v>
                </c:pt>
                <c:pt idx="89">
                  <c:v>20.6</c:v>
                </c:pt>
                <c:pt idx="90">
                  <c:v>0</c:v>
                </c:pt>
                <c:pt idx="91">
                  <c:v>4.7</c:v>
                </c:pt>
                <c:pt idx="92">
                  <c:v>77.5</c:v>
                </c:pt>
                <c:pt idx="93">
                  <c:v>7.6</c:v>
                </c:pt>
                <c:pt idx="94">
                  <c:v>7.6</c:v>
                </c:pt>
                <c:pt idx="9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0B-4FBF-9068-64526DBE53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6.6559999999999997</c:v>
                </c:pt>
                <c:pt idx="49">
                  <c:v>4.6020000000000003</c:v>
                </c:pt>
                <c:pt idx="50">
                  <c:v>4.3140000000000001</c:v>
                </c:pt>
                <c:pt idx="51">
                  <c:v>3.5640000000000001</c:v>
                </c:pt>
                <c:pt idx="52">
                  <c:v>3.9329999999999998</c:v>
                </c:pt>
                <c:pt idx="53">
                  <c:v>0.245</c:v>
                </c:pt>
                <c:pt idx="54">
                  <c:v>3.0110000000000001</c:v>
                </c:pt>
                <c:pt idx="55">
                  <c:v>4.883</c:v>
                </c:pt>
                <c:pt idx="57">
                  <c:v>16.547999999999998</c:v>
                </c:pt>
                <c:pt idx="58">
                  <c:v>1.08</c:v>
                </c:pt>
                <c:pt idx="59">
                  <c:v>6.0270000000000001</c:v>
                </c:pt>
                <c:pt idx="62">
                  <c:v>0.73899999999999999</c:v>
                </c:pt>
                <c:pt idx="63">
                  <c:v>5.8449999999999998</c:v>
                </c:pt>
                <c:pt idx="64">
                  <c:v>1</c:v>
                </c:pt>
                <c:pt idx="65">
                  <c:v>0.01</c:v>
                </c:pt>
                <c:pt idx="66">
                  <c:v>4.2000000000000003E-2</c:v>
                </c:pt>
                <c:pt idx="67">
                  <c:v>7.6999999999999999E-2</c:v>
                </c:pt>
                <c:pt idx="68">
                  <c:v>1.155</c:v>
                </c:pt>
                <c:pt idx="69">
                  <c:v>1.268</c:v>
                </c:pt>
                <c:pt idx="70">
                  <c:v>1.379</c:v>
                </c:pt>
                <c:pt idx="71">
                  <c:v>1.4930000000000001</c:v>
                </c:pt>
                <c:pt idx="72">
                  <c:v>1.5329999999999999</c:v>
                </c:pt>
                <c:pt idx="73">
                  <c:v>12.225</c:v>
                </c:pt>
                <c:pt idx="74">
                  <c:v>1.4810000000000001</c:v>
                </c:pt>
                <c:pt idx="75">
                  <c:v>1.4530000000000001</c:v>
                </c:pt>
                <c:pt idx="76">
                  <c:v>1.4059999999999999</c:v>
                </c:pt>
                <c:pt idx="77">
                  <c:v>7.5919999999999996</c:v>
                </c:pt>
                <c:pt idx="78">
                  <c:v>22.047999999999998</c:v>
                </c:pt>
                <c:pt idx="79">
                  <c:v>0.20799999999999999</c:v>
                </c:pt>
                <c:pt idx="80">
                  <c:v>0.14499999999999999</c:v>
                </c:pt>
                <c:pt idx="81">
                  <c:v>8.1000000000000003E-2</c:v>
                </c:pt>
                <c:pt idx="82">
                  <c:v>1.7000000000000001E-2</c:v>
                </c:pt>
                <c:pt idx="84">
                  <c:v>7.1360000000000001</c:v>
                </c:pt>
                <c:pt idx="87">
                  <c:v>10.87</c:v>
                </c:pt>
                <c:pt idx="90">
                  <c:v>13.795999999999999</c:v>
                </c:pt>
                <c:pt idx="91">
                  <c:v>15.223000000000001</c:v>
                </c:pt>
                <c:pt idx="92">
                  <c:v>15.105</c:v>
                </c:pt>
                <c:pt idx="93">
                  <c:v>13.627000000000001</c:v>
                </c:pt>
                <c:pt idx="94">
                  <c:v>14.836</c:v>
                </c:pt>
                <c:pt idx="95">
                  <c:v>14.87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0B-4FBF-9068-64526DBE53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50B-4FBF-9068-64526DBE53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91">
                  <c:v>6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50B-4FBF-9068-64526DBE5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81.95</c:v>
                </c:pt>
                <c:pt idx="49">
                  <c:v>84.05</c:v>
                </c:pt>
                <c:pt idx="50">
                  <c:v>83.9</c:v>
                </c:pt>
                <c:pt idx="51">
                  <c:v>83.98</c:v>
                </c:pt>
                <c:pt idx="52">
                  <c:v>80.849999999999994</c:v>
                </c:pt>
                <c:pt idx="53">
                  <c:v>104.15</c:v>
                </c:pt>
                <c:pt idx="54">
                  <c:v>104.27</c:v>
                </c:pt>
                <c:pt idx="55">
                  <c:v>123.2</c:v>
                </c:pt>
                <c:pt idx="56">
                  <c:v>112.5</c:v>
                </c:pt>
                <c:pt idx="57">
                  <c:v>118.73</c:v>
                </c:pt>
                <c:pt idx="58">
                  <c:v>119.52</c:v>
                </c:pt>
                <c:pt idx="59">
                  <c:v>141.25</c:v>
                </c:pt>
                <c:pt idx="60">
                  <c:v>127.77</c:v>
                </c:pt>
                <c:pt idx="61">
                  <c:v>135.63</c:v>
                </c:pt>
                <c:pt idx="62">
                  <c:v>141.34</c:v>
                </c:pt>
                <c:pt idx="63">
                  <c:v>154.56</c:v>
                </c:pt>
                <c:pt idx="64">
                  <c:v>145.46</c:v>
                </c:pt>
                <c:pt idx="65">
                  <c:v>150.25</c:v>
                </c:pt>
                <c:pt idx="66">
                  <c:v>189.01</c:v>
                </c:pt>
                <c:pt idx="67">
                  <c:v>169.56</c:v>
                </c:pt>
                <c:pt idx="68">
                  <c:v>165.61</c:v>
                </c:pt>
                <c:pt idx="69">
                  <c:v>171.08</c:v>
                </c:pt>
                <c:pt idx="70">
                  <c:v>164.63</c:v>
                </c:pt>
                <c:pt idx="71">
                  <c:v>171.96</c:v>
                </c:pt>
                <c:pt idx="72">
                  <c:v>165.86</c:v>
                </c:pt>
                <c:pt idx="73">
                  <c:v>191.04</c:v>
                </c:pt>
                <c:pt idx="74">
                  <c:v>206.09</c:v>
                </c:pt>
                <c:pt idx="75">
                  <c:v>206.35</c:v>
                </c:pt>
                <c:pt idx="76">
                  <c:v>203.72</c:v>
                </c:pt>
                <c:pt idx="77">
                  <c:v>183.9</c:v>
                </c:pt>
                <c:pt idx="78">
                  <c:v>150.29</c:v>
                </c:pt>
                <c:pt idx="79">
                  <c:v>171.89</c:v>
                </c:pt>
                <c:pt idx="80">
                  <c:v>165.59</c:v>
                </c:pt>
                <c:pt idx="81">
                  <c:v>152.35</c:v>
                </c:pt>
                <c:pt idx="82">
                  <c:v>153.9</c:v>
                </c:pt>
                <c:pt idx="83">
                  <c:v>149.44999999999999</c:v>
                </c:pt>
                <c:pt idx="84">
                  <c:v>130.86000000000001</c:v>
                </c:pt>
                <c:pt idx="85">
                  <c:v>136.30000000000001</c:v>
                </c:pt>
                <c:pt idx="86">
                  <c:v>122.4</c:v>
                </c:pt>
                <c:pt idx="87">
                  <c:v>113.99</c:v>
                </c:pt>
                <c:pt idx="88">
                  <c:v>131.36000000000001</c:v>
                </c:pt>
                <c:pt idx="89">
                  <c:v>130.86000000000001</c:v>
                </c:pt>
                <c:pt idx="90">
                  <c:v>118.6</c:v>
                </c:pt>
                <c:pt idx="91">
                  <c:v>112.56</c:v>
                </c:pt>
                <c:pt idx="92">
                  <c:v>115.29</c:v>
                </c:pt>
                <c:pt idx="93">
                  <c:v>116.58</c:v>
                </c:pt>
                <c:pt idx="94">
                  <c:v>105</c:v>
                </c:pt>
                <c:pt idx="95">
                  <c:v>93.35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0B-4FBF-9068-64526DBE5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86.456000000000003</v>
      </c>
      <c r="AY5" s="25">
        <v>102.899</v>
      </c>
      <c r="AZ5" s="25">
        <v>108.011</v>
      </c>
      <c r="BA5" s="25">
        <v>111.96</v>
      </c>
      <c r="BB5" s="25">
        <v>129.06399999999999</v>
      </c>
      <c r="BC5" s="25">
        <v>127.624</v>
      </c>
      <c r="BD5" s="25">
        <v>131.28899999999999</v>
      </c>
      <c r="BE5" s="25">
        <v>162.76300000000001</v>
      </c>
      <c r="BF5" s="25">
        <v>127.3</v>
      </c>
      <c r="BG5" s="25">
        <v>57.87</v>
      </c>
      <c r="BH5" s="25">
        <v>118.536</v>
      </c>
      <c r="BI5" s="25">
        <v>225.12799999999999</v>
      </c>
      <c r="BJ5" s="25">
        <v>157.98599999999999</v>
      </c>
      <c r="BK5" s="25">
        <v>73.763000000000005</v>
      </c>
      <c r="BL5" s="25">
        <v>81.634</v>
      </c>
      <c r="BM5" s="25">
        <v>39.487000000000002</v>
      </c>
      <c r="BN5" s="25">
        <v>84.27</v>
      </c>
      <c r="BO5" s="25">
        <v>40.829000000000001</v>
      </c>
      <c r="BP5" s="25">
        <v>56.499000000000002</v>
      </c>
      <c r="BQ5" s="25">
        <v>37.322000000000003</v>
      </c>
      <c r="BR5" s="25">
        <v>73.266000000000005</v>
      </c>
      <c r="BS5" s="25">
        <v>42.164000000000001</v>
      </c>
      <c r="BT5" s="25">
        <v>58.331000000000003</v>
      </c>
      <c r="BU5" s="25">
        <v>40.299999999999997</v>
      </c>
      <c r="BV5" s="25">
        <v>74.774000000000001</v>
      </c>
      <c r="BW5" s="25">
        <v>77.313999999999993</v>
      </c>
      <c r="BX5" s="25">
        <v>100.196</v>
      </c>
      <c r="BY5" s="25">
        <v>112.82</v>
      </c>
      <c r="BZ5" s="25">
        <v>58.552</v>
      </c>
      <c r="CA5" s="25">
        <v>83.572999999999993</v>
      </c>
      <c r="CB5" s="25">
        <v>78.671999999999997</v>
      </c>
      <c r="CC5" s="25">
        <v>102.643</v>
      </c>
      <c r="CD5" s="25">
        <v>32.036000000000001</v>
      </c>
      <c r="CE5" s="25">
        <v>53.234999999999999</v>
      </c>
      <c r="CF5" s="25">
        <v>61.689</v>
      </c>
      <c r="CG5" s="25">
        <v>80.787000000000006</v>
      </c>
      <c r="CH5" s="25">
        <v>49.35</v>
      </c>
      <c r="CI5" s="25">
        <v>153.92099999999999</v>
      </c>
      <c r="CJ5" s="25">
        <v>111.03400000000001</v>
      </c>
      <c r="CK5" s="25">
        <v>149.989</v>
      </c>
      <c r="CL5" s="25">
        <v>130.12799999999999</v>
      </c>
      <c r="CM5" s="25">
        <v>228.81399999999999</v>
      </c>
      <c r="CN5" s="25">
        <v>289.791</v>
      </c>
      <c r="CO5" s="25">
        <v>264.37</v>
      </c>
      <c r="CP5" s="25">
        <v>225.71199999999999</v>
      </c>
      <c r="CQ5" s="25">
        <v>162.34899999999999</v>
      </c>
      <c r="CR5" s="25">
        <v>316.61700000000002</v>
      </c>
      <c r="CS5" s="25">
        <v>294.15699999999998</v>
      </c>
      <c r="CT5" s="26"/>
      <c r="CU5" s="26"/>
      <c r="CV5" s="26"/>
      <c r="CW5" s="27"/>
      <c r="CX5" s="28">
        <f t="array" ref="CX5">SUMPRODUCT(B5:CW5*0.25)</f>
        <v>1391.8185000000001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81.95</v>
      </c>
      <c r="AY8" s="37">
        <v>84.05</v>
      </c>
      <c r="AZ8" s="37">
        <v>83.9</v>
      </c>
      <c r="BA8" s="37">
        <v>83.98</v>
      </c>
      <c r="BB8" s="37">
        <v>80.849999999999994</v>
      </c>
      <c r="BC8" s="37">
        <v>104.15</v>
      </c>
      <c r="BD8" s="37">
        <v>104.27</v>
      </c>
      <c r="BE8" s="37">
        <v>123.2</v>
      </c>
      <c r="BF8" s="37">
        <v>112.5</v>
      </c>
      <c r="BG8" s="37">
        <v>118.73</v>
      </c>
      <c r="BH8" s="37">
        <v>119.52</v>
      </c>
      <c r="BI8" s="37">
        <v>141.25</v>
      </c>
      <c r="BJ8" s="37">
        <v>127.77</v>
      </c>
      <c r="BK8" s="37">
        <v>135.63</v>
      </c>
      <c r="BL8" s="37">
        <v>141.34</v>
      </c>
      <c r="BM8" s="37">
        <v>154.56</v>
      </c>
      <c r="BN8" s="37">
        <v>145.46</v>
      </c>
      <c r="BO8" s="37">
        <v>150.25</v>
      </c>
      <c r="BP8" s="37">
        <v>189.01</v>
      </c>
      <c r="BQ8" s="37">
        <v>169.56</v>
      </c>
      <c r="BR8" s="37">
        <v>165.61</v>
      </c>
      <c r="BS8" s="37">
        <v>171.08</v>
      </c>
      <c r="BT8" s="37">
        <v>164.63</v>
      </c>
      <c r="BU8" s="37">
        <v>171.96</v>
      </c>
      <c r="BV8" s="37">
        <v>165.86</v>
      </c>
      <c r="BW8" s="37">
        <v>191.04</v>
      </c>
      <c r="BX8" s="37">
        <v>206.09</v>
      </c>
      <c r="BY8" s="37">
        <v>206.35</v>
      </c>
      <c r="BZ8" s="37">
        <v>203.72</v>
      </c>
      <c r="CA8" s="37">
        <v>183.9</v>
      </c>
      <c r="CB8" s="37">
        <v>150.29</v>
      </c>
      <c r="CC8" s="37">
        <v>171.89</v>
      </c>
      <c r="CD8" s="37">
        <v>165.59</v>
      </c>
      <c r="CE8" s="37">
        <v>152.35</v>
      </c>
      <c r="CF8" s="37">
        <v>153.9</v>
      </c>
      <c r="CG8" s="37">
        <v>149.44999999999999</v>
      </c>
      <c r="CH8" s="37">
        <v>130.86000000000001</v>
      </c>
      <c r="CI8" s="37">
        <v>136.30000000000001</v>
      </c>
      <c r="CJ8" s="37">
        <v>122.4</v>
      </c>
      <c r="CK8" s="37">
        <v>113.99</v>
      </c>
      <c r="CL8" s="37">
        <v>131.36000000000001</v>
      </c>
      <c r="CM8" s="37">
        <v>130.86000000000001</v>
      </c>
      <c r="CN8" s="37">
        <v>118.6</v>
      </c>
      <c r="CO8" s="37">
        <v>112.56</v>
      </c>
      <c r="CP8" s="37">
        <v>115.29</v>
      </c>
      <c r="CQ8" s="37">
        <v>116.58</v>
      </c>
      <c r="CR8" s="37">
        <v>105</v>
      </c>
      <c r="CS8" s="37">
        <v>93.35</v>
      </c>
      <c r="CT8" s="38"/>
      <c r="CU8" s="38"/>
      <c r="CV8" s="38"/>
      <c r="CW8" s="39"/>
      <c r="CX8" s="40">
        <f>IF(SUM(B8:CW8)&lt;&gt;0,AVERAGEIF(B8:CW8,"&lt;&gt;"""),"")</f>
        <v>138.59979166666668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83.47</v>
      </c>
      <c r="AY9" s="43">
        <v>83.47</v>
      </c>
      <c r="AZ9" s="43">
        <v>83.47</v>
      </c>
      <c r="BA9" s="43">
        <v>83.47</v>
      </c>
      <c r="BB9" s="43">
        <v>103.11750000000001</v>
      </c>
      <c r="BC9" s="43">
        <v>103.11750000000001</v>
      </c>
      <c r="BD9" s="43">
        <v>103.11750000000001</v>
      </c>
      <c r="BE9" s="43">
        <v>103.11750000000001</v>
      </c>
      <c r="BF9" s="43">
        <v>123</v>
      </c>
      <c r="BG9" s="43">
        <v>123</v>
      </c>
      <c r="BH9" s="43">
        <v>123</v>
      </c>
      <c r="BI9" s="43">
        <v>123</v>
      </c>
      <c r="BJ9" s="43">
        <v>139.82499999999999</v>
      </c>
      <c r="BK9" s="43">
        <v>139.82499999999999</v>
      </c>
      <c r="BL9" s="43">
        <v>139.82499999999999</v>
      </c>
      <c r="BM9" s="43">
        <v>139.82499999999999</v>
      </c>
      <c r="BN9" s="43">
        <v>163.57</v>
      </c>
      <c r="BO9" s="43">
        <v>163.57</v>
      </c>
      <c r="BP9" s="43">
        <v>163.57</v>
      </c>
      <c r="BQ9" s="43">
        <v>163.57</v>
      </c>
      <c r="BR9" s="43">
        <v>168.32</v>
      </c>
      <c r="BS9" s="43">
        <v>168.32</v>
      </c>
      <c r="BT9" s="43">
        <v>168.32</v>
      </c>
      <c r="BU9" s="43">
        <v>168.32</v>
      </c>
      <c r="BV9" s="43">
        <v>192.33500000000001</v>
      </c>
      <c r="BW9" s="43">
        <v>192.33500000000001</v>
      </c>
      <c r="BX9" s="43">
        <v>192.33500000000001</v>
      </c>
      <c r="BY9" s="43">
        <v>192.33500000000001</v>
      </c>
      <c r="BZ9" s="43">
        <v>177.45</v>
      </c>
      <c r="CA9" s="43">
        <v>177.45</v>
      </c>
      <c r="CB9" s="43">
        <v>177.45</v>
      </c>
      <c r="CC9" s="43">
        <v>177.45</v>
      </c>
      <c r="CD9" s="43">
        <v>155.32249999999999</v>
      </c>
      <c r="CE9" s="43">
        <v>155.32249999999999</v>
      </c>
      <c r="CF9" s="43">
        <v>155.32249999999999</v>
      </c>
      <c r="CG9" s="43">
        <v>155.32249999999999</v>
      </c>
      <c r="CH9" s="43">
        <v>125.8875</v>
      </c>
      <c r="CI9" s="43">
        <v>125.8875</v>
      </c>
      <c r="CJ9" s="43">
        <v>125.8875</v>
      </c>
      <c r="CK9" s="43">
        <v>125.8875</v>
      </c>
      <c r="CL9" s="43">
        <v>123.345</v>
      </c>
      <c r="CM9" s="43">
        <v>123.345</v>
      </c>
      <c r="CN9" s="43">
        <v>123.345</v>
      </c>
      <c r="CO9" s="43">
        <v>123.345</v>
      </c>
      <c r="CP9" s="43">
        <v>107.55500000000001</v>
      </c>
      <c r="CQ9" s="43">
        <v>107.55500000000001</v>
      </c>
      <c r="CR9" s="43">
        <v>107.55500000000001</v>
      </c>
      <c r="CS9" s="43">
        <v>107.55500000000001</v>
      </c>
      <c r="CT9" s="44"/>
      <c r="CU9" s="44"/>
      <c r="CV9" s="44"/>
      <c r="CW9" s="45"/>
      <c r="CX9" s="46">
        <f>IF(SUM(B9:CW9)&lt;&gt;0,AVERAGEIF(B9:CW9,"&lt;&gt;"""),"")</f>
        <v>138.59979166666673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1.7000000000000001E-2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4.2500000000000003E-3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13.59</v>
      </c>
      <c r="AZ13" s="65">
        <v>7.02</v>
      </c>
      <c r="BA13" s="65">
        <v>10.662000000000001</v>
      </c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3.9180000000000001</v>
      </c>
      <c r="CH13" s="65"/>
      <c r="CI13" s="65"/>
      <c r="CJ13" s="65">
        <v>50</v>
      </c>
      <c r="CK13" s="65">
        <v>50</v>
      </c>
      <c r="CL13" s="65">
        <v>116</v>
      </c>
      <c r="CM13" s="65">
        <v>223</v>
      </c>
      <c r="CN13" s="65">
        <v>272.56900000000002</v>
      </c>
      <c r="CO13" s="65">
        <v>258.86</v>
      </c>
      <c r="CP13" s="65">
        <v>225.65100000000001</v>
      </c>
      <c r="CQ13" s="65">
        <v>113.57299999999999</v>
      </c>
      <c r="CR13" s="65">
        <v>315.15800000000002</v>
      </c>
      <c r="CS13" s="65">
        <v>294.09899999999999</v>
      </c>
      <c r="CT13" s="66"/>
      <c r="CU13" s="66"/>
      <c r="CV13" s="66"/>
      <c r="CW13" s="67"/>
      <c r="CX13" s="68">
        <f t="array" ref="CX13">SUMPRODUCT(B13:CW13*0.25)</f>
        <v>488.52500000000003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>
        <v>42</v>
      </c>
      <c r="BF14" s="65">
        <v>1</v>
      </c>
      <c r="BG14" s="65">
        <v>1</v>
      </c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36.453000000000003</v>
      </c>
      <c r="AY15" s="71">
        <v>39.308999999999997</v>
      </c>
      <c r="AZ15" s="71">
        <v>50.991</v>
      </c>
      <c r="BA15" s="71">
        <v>51.298000000000002</v>
      </c>
      <c r="BB15" s="71">
        <v>79.063999999999993</v>
      </c>
      <c r="BC15" s="71">
        <v>77.623999999999995</v>
      </c>
      <c r="BD15" s="71">
        <v>81.289000000000001</v>
      </c>
      <c r="BE15" s="71">
        <v>70.763000000000005</v>
      </c>
      <c r="BF15" s="71">
        <v>76.3</v>
      </c>
      <c r="BG15" s="71">
        <v>21.981999999999999</v>
      </c>
      <c r="BH15" s="71">
        <v>68.536000000000001</v>
      </c>
      <c r="BI15" s="71">
        <v>58.527999999999999</v>
      </c>
      <c r="BJ15" s="71">
        <v>108.086</v>
      </c>
      <c r="BK15" s="71">
        <v>54.563000000000002</v>
      </c>
      <c r="BL15" s="71">
        <v>45.834000000000003</v>
      </c>
      <c r="BM15" s="71">
        <v>39.487000000000002</v>
      </c>
      <c r="BN15" s="71">
        <v>33.753</v>
      </c>
      <c r="BO15" s="71">
        <v>20.228999999999999</v>
      </c>
      <c r="BP15" s="71">
        <v>13.798999999999999</v>
      </c>
      <c r="BQ15" s="71">
        <v>31.321999999999999</v>
      </c>
      <c r="BR15" s="71">
        <v>49.164999999999999</v>
      </c>
      <c r="BS15" s="71">
        <v>37.264000000000003</v>
      </c>
      <c r="BT15" s="71">
        <v>30.431000000000001</v>
      </c>
      <c r="BU15" s="71">
        <v>31.7</v>
      </c>
      <c r="BV15" s="71">
        <v>1.5229999999999999</v>
      </c>
      <c r="BW15" s="71">
        <v>0.21</v>
      </c>
      <c r="BX15" s="71">
        <v>24.361999999999998</v>
      </c>
      <c r="BY15" s="71">
        <v>24.385999999999999</v>
      </c>
      <c r="BZ15" s="71">
        <v>6.218</v>
      </c>
      <c r="CA15" s="71"/>
      <c r="CB15" s="71"/>
      <c r="CC15" s="71">
        <v>22.443000000000001</v>
      </c>
      <c r="CD15" s="71">
        <v>22.335999999999999</v>
      </c>
      <c r="CE15" s="71">
        <v>13.535</v>
      </c>
      <c r="CF15" s="71">
        <v>24.777000000000001</v>
      </c>
      <c r="CG15" s="71">
        <v>25.853999999999999</v>
      </c>
      <c r="CH15" s="71">
        <v>0.65</v>
      </c>
      <c r="CI15" s="71">
        <v>18.821000000000002</v>
      </c>
      <c r="CJ15" s="71">
        <v>8.4309999999999992</v>
      </c>
      <c r="CK15" s="71">
        <v>0.13800000000000001</v>
      </c>
      <c r="CL15" s="71">
        <v>8.7279999999999998</v>
      </c>
      <c r="CM15" s="71">
        <v>0.41399999999999998</v>
      </c>
      <c r="CN15" s="71">
        <v>0.122</v>
      </c>
      <c r="CO15" s="71">
        <v>0.11</v>
      </c>
      <c r="CP15" s="71">
        <v>6.0999999999999999E-2</v>
      </c>
      <c r="CQ15" s="71">
        <v>6.0999999999999999E-2</v>
      </c>
      <c r="CR15" s="71">
        <v>5.8999999999999997E-2</v>
      </c>
      <c r="CS15" s="71">
        <v>5.8000000000000003E-2</v>
      </c>
      <c r="CT15" s="72"/>
      <c r="CU15" s="72"/>
      <c r="CV15" s="72"/>
      <c r="CW15" s="73"/>
      <c r="CX15" s="74">
        <f t="array" ref="CX15">SUMPRODUCT(B15:CW15*0.25)</f>
        <v>352.76674999999994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36.453000000000003</v>
      </c>
      <c r="AY17" s="77">
        <f t="shared" si="0"/>
        <v>52.899000000000001</v>
      </c>
      <c r="AZ17" s="77">
        <f t="shared" si="0"/>
        <v>58.010999999999996</v>
      </c>
      <c r="BA17" s="77">
        <f t="shared" si="0"/>
        <v>61.96</v>
      </c>
      <c r="BB17" s="77">
        <f t="shared" si="0"/>
        <v>79.063999999999993</v>
      </c>
      <c r="BC17" s="77">
        <f t="shared" si="0"/>
        <v>77.623999999999995</v>
      </c>
      <c r="BD17" s="77">
        <f t="shared" si="0"/>
        <v>81.289000000000001</v>
      </c>
      <c r="BE17" s="77">
        <f t="shared" si="0"/>
        <v>112.76300000000001</v>
      </c>
      <c r="BF17" s="77">
        <f t="shared" si="0"/>
        <v>77.3</v>
      </c>
      <c r="BG17" s="77">
        <f t="shared" si="0"/>
        <v>22.981999999999999</v>
      </c>
      <c r="BH17" s="77">
        <f t="shared" si="0"/>
        <v>68.536000000000001</v>
      </c>
      <c r="BI17" s="77">
        <f t="shared" si="0"/>
        <v>58.527999999999999</v>
      </c>
      <c r="BJ17" s="77">
        <f t="shared" si="0"/>
        <v>108.086</v>
      </c>
      <c r="BK17" s="77">
        <f t="shared" si="0"/>
        <v>54.563000000000002</v>
      </c>
      <c r="BL17" s="77">
        <f t="shared" si="0"/>
        <v>45.834000000000003</v>
      </c>
      <c r="BM17" s="77">
        <f t="shared" si="0"/>
        <v>39.487000000000002</v>
      </c>
      <c r="BN17" s="77">
        <f t="shared" si="0"/>
        <v>33.770000000000003</v>
      </c>
      <c r="BO17" s="77">
        <f t="shared" ref="BO17:CW17" si="1">SUM(BO11:BO16)</f>
        <v>20.228999999999999</v>
      </c>
      <c r="BP17" s="77">
        <f t="shared" si="1"/>
        <v>13.798999999999999</v>
      </c>
      <c r="BQ17" s="77">
        <f t="shared" si="1"/>
        <v>31.321999999999999</v>
      </c>
      <c r="BR17" s="77">
        <f t="shared" si="1"/>
        <v>49.164999999999999</v>
      </c>
      <c r="BS17" s="77">
        <f t="shared" si="1"/>
        <v>37.264000000000003</v>
      </c>
      <c r="BT17" s="77">
        <f t="shared" si="1"/>
        <v>30.431000000000001</v>
      </c>
      <c r="BU17" s="77">
        <f t="shared" si="1"/>
        <v>31.7</v>
      </c>
      <c r="BV17" s="77">
        <f t="shared" si="1"/>
        <v>1.5229999999999999</v>
      </c>
      <c r="BW17" s="77">
        <f t="shared" si="1"/>
        <v>0.21</v>
      </c>
      <c r="BX17" s="77">
        <f t="shared" si="1"/>
        <v>24.361999999999998</v>
      </c>
      <c r="BY17" s="77">
        <f t="shared" si="1"/>
        <v>24.385999999999999</v>
      </c>
      <c r="BZ17" s="77">
        <f t="shared" si="1"/>
        <v>6.218</v>
      </c>
      <c r="CA17" s="77">
        <f t="shared" si="1"/>
        <v>0</v>
      </c>
      <c r="CB17" s="77">
        <f t="shared" si="1"/>
        <v>0</v>
      </c>
      <c r="CC17" s="77">
        <f t="shared" si="1"/>
        <v>22.443000000000001</v>
      </c>
      <c r="CD17" s="77">
        <f t="shared" si="1"/>
        <v>22.335999999999999</v>
      </c>
      <c r="CE17" s="77">
        <f t="shared" si="1"/>
        <v>13.535</v>
      </c>
      <c r="CF17" s="77">
        <f t="shared" si="1"/>
        <v>24.777000000000001</v>
      </c>
      <c r="CG17" s="77">
        <f t="shared" si="1"/>
        <v>29.771999999999998</v>
      </c>
      <c r="CH17" s="77">
        <f t="shared" si="1"/>
        <v>0.65</v>
      </c>
      <c r="CI17" s="77">
        <f t="shared" si="1"/>
        <v>18.821000000000002</v>
      </c>
      <c r="CJ17" s="77">
        <f t="shared" si="1"/>
        <v>58.430999999999997</v>
      </c>
      <c r="CK17" s="77">
        <f t="shared" si="1"/>
        <v>50.137999999999998</v>
      </c>
      <c r="CL17" s="77">
        <f t="shared" si="1"/>
        <v>124.72799999999999</v>
      </c>
      <c r="CM17" s="77">
        <f t="shared" si="1"/>
        <v>223.41399999999999</v>
      </c>
      <c r="CN17" s="77">
        <f t="shared" si="1"/>
        <v>272.69100000000003</v>
      </c>
      <c r="CO17" s="77">
        <f t="shared" si="1"/>
        <v>258.97000000000003</v>
      </c>
      <c r="CP17" s="77">
        <f t="shared" si="1"/>
        <v>225.71200000000002</v>
      </c>
      <c r="CQ17" s="77">
        <f t="shared" si="1"/>
        <v>113.634</v>
      </c>
      <c r="CR17" s="77">
        <f t="shared" si="1"/>
        <v>315.21700000000004</v>
      </c>
      <c r="CS17" s="77">
        <f t="shared" si="1"/>
        <v>294.15699999999998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852.29600000000005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1.4</v>
      </c>
      <c r="BS20" s="88">
        <v>1.4</v>
      </c>
      <c r="BT20" s="88"/>
      <c r="BU20" s="88"/>
      <c r="BV20" s="88"/>
      <c r="BW20" s="88"/>
      <c r="BX20" s="88">
        <v>1.3</v>
      </c>
      <c r="BY20" s="88">
        <v>1.3</v>
      </c>
      <c r="BZ20" s="88"/>
      <c r="CA20" s="88"/>
      <c r="CB20" s="88"/>
      <c r="CC20" s="88"/>
      <c r="CD20" s="88"/>
      <c r="CE20" s="88"/>
      <c r="CF20" s="88"/>
      <c r="CG20" s="88">
        <v>1.4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1.6999999999999997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50</v>
      </c>
      <c r="BF21" s="94"/>
      <c r="BG21" s="94">
        <v>6</v>
      </c>
      <c r="BH21" s="94"/>
      <c r="BI21" s="94"/>
      <c r="BJ21" s="94"/>
      <c r="BK21" s="94"/>
      <c r="BL21" s="94"/>
      <c r="BM21" s="94"/>
      <c r="BN21" s="94"/>
      <c r="BO21" s="94"/>
      <c r="BP21" s="94">
        <v>2.6</v>
      </c>
      <c r="BQ21" s="94">
        <v>6</v>
      </c>
      <c r="BR21" s="94"/>
      <c r="BS21" s="94">
        <v>2.5</v>
      </c>
      <c r="BT21" s="94"/>
      <c r="BU21" s="94">
        <v>6</v>
      </c>
      <c r="BV21" s="94"/>
      <c r="BW21" s="94">
        <v>6</v>
      </c>
      <c r="BX21" s="94">
        <v>2.0339999999999998</v>
      </c>
      <c r="BY21" s="94">
        <v>5.0339999999999998</v>
      </c>
      <c r="BZ21" s="94">
        <v>9.5340000000000007</v>
      </c>
      <c r="CA21" s="94">
        <v>17.434000000000001</v>
      </c>
      <c r="CB21" s="94">
        <v>4.0339999999999998</v>
      </c>
      <c r="CC21" s="94"/>
      <c r="CD21" s="94"/>
      <c r="CE21" s="94"/>
      <c r="CF21" s="94"/>
      <c r="CG21" s="94">
        <v>3.1150000000000002</v>
      </c>
      <c r="CH21" s="94"/>
      <c r="CI21" s="94"/>
      <c r="CJ21" s="94">
        <v>2.9340000000000002</v>
      </c>
      <c r="CK21" s="94">
        <v>1.534</v>
      </c>
      <c r="CL21" s="94"/>
      <c r="CM21" s="94"/>
      <c r="CN21" s="94"/>
      <c r="CO21" s="94"/>
      <c r="CP21" s="94"/>
      <c r="CQ21" s="94">
        <v>5.0339999999999998</v>
      </c>
      <c r="CR21" s="94"/>
      <c r="CS21" s="94"/>
      <c r="CT21" s="95"/>
      <c r="CU21" s="95"/>
      <c r="CV21" s="95"/>
      <c r="CW21" s="96"/>
      <c r="CX21" s="97">
        <f t="array" ref="CX21">SUMPRODUCT(B21:CW21*0.25)</f>
        <v>32.446750000000002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50.003</v>
      </c>
      <c r="AY22" s="99">
        <v>50</v>
      </c>
      <c r="AZ22" s="99">
        <v>50</v>
      </c>
      <c r="BA22" s="99">
        <v>50</v>
      </c>
      <c r="BB22" s="99">
        <v>50</v>
      </c>
      <c r="BC22" s="99">
        <v>50</v>
      </c>
      <c r="BD22" s="99">
        <v>50</v>
      </c>
      <c r="BE22" s="99"/>
      <c r="BF22" s="99">
        <v>50</v>
      </c>
      <c r="BG22" s="99">
        <v>24.988</v>
      </c>
      <c r="BH22" s="99">
        <v>50</v>
      </c>
      <c r="BI22" s="99">
        <v>50</v>
      </c>
      <c r="BJ22" s="99"/>
      <c r="BK22" s="99"/>
      <c r="BL22" s="99"/>
      <c r="BM22" s="99"/>
      <c r="BN22" s="99"/>
      <c r="BO22" s="99"/>
      <c r="BP22" s="99"/>
      <c r="BQ22" s="99"/>
      <c r="BR22" s="99">
        <v>1E-3</v>
      </c>
      <c r="BS22" s="99"/>
      <c r="BT22" s="99"/>
      <c r="BU22" s="99"/>
      <c r="BV22" s="99">
        <v>5.0999999999999997E-2</v>
      </c>
      <c r="BW22" s="99">
        <v>4.0000000000000001E-3</v>
      </c>
      <c r="BX22" s="99"/>
      <c r="BY22" s="99"/>
      <c r="BZ22" s="99"/>
      <c r="CA22" s="99">
        <v>3.9E-2</v>
      </c>
      <c r="CB22" s="99">
        <v>3.7999999999999999E-2</v>
      </c>
      <c r="CC22" s="99"/>
      <c r="CD22" s="99"/>
      <c r="CE22" s="99"/>
      <c r="CF22" s="99">
        <v>1.2E-2</v>
      </c>
      <c r="CG22" s="99"/>
      <c r="CH22" s="99"/>
      <c r="CI22" s="99"/>
      <c r="CJ22" s="99">
        <v>0.96899999999999997</v>
      </c>
      <c r="CK22" s="99">
        <v>1.0169999999999999</v>
      </c>
      <c r="CL22" s="99"/>
      <c r="CM22" s="99"/>
      <c r="CN22" s="99"/>
      <c r="CO22" s="99"/>
      <c r="CP22" s="99"/>
      <c r="CQ22" s="99">
        <v>1.9810000000000001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132.27575000000002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50.003</v>
      </c>
      <c r="AY27" s="107">
        <f t="shared" si="3"/>
        <v>50</v>
      </c>
      <c r="AZ27" s="107">
        <f t="shared" si="3"/>
        <v>50</v>
      </c>
      <c r="BA27" s="107">
        <f t="shared" si="3"/>
        <v>50</v>
      </c>
      <c r="BB27" s="107">
        <f t="shared" si="3"/>
        <v>50</v>
      </c>
      <c r="BC27" s="107">
        <f t="shared" si="3"/>
        <v>50</v>
      </c>
      <c r="BD27" s="107">
        <f t="shared" si="3"/>
        <v>50</v>
      </c>
      <c r="BE27" s="107">
        <f t="shared" si="3"/>
        <v>50</v>
      </c>
      <c r="BF27" s="107">
        <f t="shared" si="3"/>
        <v>50</v>
      </c>
      <c r="BG27" s="107">
        <f t="shared" si="3"/>
        <v>30.988</v>
      </c>
      <c r="BH27" s="107">
        <f t="shared" si="3"/>
        <v>50</v>
      </c>
      <c r="BI27" s="107">
        <f t="shared" si="3"/>
        <v>50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2.6</v>
      </c>
      <c r="BQ27" s="107">
        <f t="shared" si="3"/>
        <v>6</v>
      </c>
      <c r="BR27" s="107">
        <f t="shared" si="3"/>
        <v>1.4009999999999998</v>
      </c>
      <c r="BS27" s="107">
        <f t="shared" si="3"/>
        <v>3.9</v>
      </c>
      <c r="BT27" s="107">
        <f t="shared" si="3"/>
        <v>0</v>
      </c>
      <c r="BU27" s="107">
        <f t="shared" si="3"/>
        <v>6</v>
      </c>
      <c r="BV27" s="107">
        <f t="shared" si="3"/>
        <v>5.0999999999999997E-2</v>
      </c>
      <c r="BW27" s="107">
        <f t="shared" si="3"/>
        <v>6.0039999999999996</v>
      </c>
      <c r="BX27" s="107">
        <f t="shared" si="3"/>
        <v>3.3339999999999996</v>
      </c>
      <c r="BY27" s="107">
        <f t="shared" si="3"/>
        <v>6.3339999999999996</v>
      </c>
      <c r="BZ27" s="107">
        <f t="shared" si="3"/>
        <v>9.5340000000000007</v>
      </c>
      <c r="CA27" s="107">
        <f t="shared" si="3"/>
        <v>17.473000000000003</v>
      </c>
      <c r="CB27" s="107">
        <f t="shared" si="3"/>
        <v>4.0720000000000001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1.2E-2</v>
      </c>
      <c r="CG27" s="107">
        <f t="shared" si="4"/>
        <v>4.5150000000000006</v>
      </c>
      <c r="CH27" s="107">
        <f t="shared" si="4"/>
        <v>0</v>
      </c>
      <c r="CI27" s="107">
        <f t="shared" si="4"/>
        <v>0</v>
      </c>
      <c r="CJ27" s="107">
        <f t="shared" si="4"/>
        <v>3.903</v>
      </c>
      <c r="CK27" s="107">
        <f t="shared" si="4"/>
        <v>2.5510000000000002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7.0149999999999997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166.42250000000001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86.456000000000003</v>
      </c>
      <c r="AY31" s="94">
        <v>102.899</v>
      </c>
      <c r="AZ31" s="94">
        <v>108.011</v>
      </c>
      <c r="BA31" s="94">
        <v>111.96</v>
      </c>
      <c r="BB31" s="94">
        <v>129.06399999999999</v>
      </c>
      <c r="BC31" s="94">
        <v>127.624</v>
      </c>
      <c r="BD31" s="94">
        <v>131.28899999999999</v>
      </c>
      <c r="BE31" s="94">
        <v>162.76300000000001</v>
      </c>
      <c r="BF31" s="94">
        <v>127.3</v>
      </c>
      <c r="BG31" s="94">
        <v>53.97</v>
      </c>
      <c r="BH31" s="94">
        <v>118.536</v>
      </c>
      <c r="BI31" s="94">
        <v>108.52800000000001</v>
      </c>
      <c r="BJ31" s="94">
        <v>108.086</v>
      </c>
      <c r="BK31" s="94">
        <v>54.563000000000002</v>
      </c>
      <c r="BL31" s="94">
        <v>45.834000000000003</v>
      </c>
      <c r="BM31" s="94">
        <v>39.487000000000002</v>
      </c>
      <c r="BN31" s="94">
        <v>33.770000000000003</v>
      </c>
      <c r="BO31" s="94">
        <v>20.228999999999999</v>
      </c>
      <c r="BP31" s="94">
        <v>16.399000000000001</v>
      </c>
      <c r="BQ31" s="94">
        <v>37.322000000000003</v>
      </c>
      <c r="BR31" s="94">
        <v>50.566000000000003</v>
      </c>
      <c r="BS31" s="94">
        <v>41.164000000000001</v>
      </c>
      <c r="BT31" s="94">
        <v>30.431000000000001</v>
      </c>
      <c r="BU31" s="94">
        <v>37.700000000000003</v>
      </c>
      <c r="BV31" s="94">
        <v>1.5740000000000001</v>
      </c>
      <c r="BW31" s="94">
        <v>6.2140000000000004</v>
      </c>
      <c r="BX31" s="94">
        <v>27.696000000000002</v>
      </c>
      <c r="BY31" s="94">
        <v>30.72</v>
      </c>
      <c r="BZ31" s="94">
        <v>15.752000000000001</v>
      </c>
      <c r="CA31" s="94">
        <v>17.472999999999999</v>
      </c>
      <c r="CB31" s="94">
        <v>4.0720000000000001</v>
      </c>
      <c r="CC31" s="94">
        <v>22.443000000000001</v>
      </c>
      <c r="CD31" s="94">
        <v>22.335999999999999</v>
      </c>
      <c r="CE31" s="94">
        <v>13.535</v>
      </c>
      <c r="CF31" s="94">
        <v>24.789000000000001</v>
      </c>
      <c r="CG31" s="94">
        <v>34.286999999999999</v>
      </c>
      <c r="CH31" s="94">
        <v>0.65</v>
      </c>
      <c r="CI31" s="94">
        <v>18.821000000000002</v>
      </c>
      <c r="CJ31" s="94">
        <v>62.334000000000003</v>
      </c>
      <c r="CK31" s="94">
        <v>52.689</v>
      </c>
      <c r="CL31" s="94">
        <v>124.72799999999999</v>
      </c>
      <c r="CM31" s="94">
        <v>223.41399999999999</v>
      </c>
      <c r="CN31" s="94">
        <v>272.69099999999997</v>
      </c>
      <c r="CO31" s="94">
        <v>258.97000000000003</v>
      </c>
      <c r="CP31" s="94">
        <v>225.71199999999999</v>
      </c>
      <c r="CQ31" s="94">
        <v>120.649</v>
      </c>
      <c r="CR31" s="94">
        <v>315.21699999999998</v>
      </c>
      <c r="CS31" s="94">
        <v>294.15699999999998</v>
      </c>
      <c r="CT31" s="95"/>
      <c r="CU31" s="95"/>
      <c r="CV31" s="95"/>
      <c r="CW31" s="96"/>
      <c r="CX31" s="97">
        <f t="array" ref="CX31">SUMPRODUCT(B31:CW31*0.25)</f>
        <v>1018.7185000000001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86.456000000000003</v>
      </c>
      <c r="AY33" s="77">
        <f t="shared" si="5"/>
        <v>102.899</v>
      </c>
      <c r="AZ33" s="77">
        <f t="shared" si="5"/>
        <v>108.011</v>
      </c>
      <c r="BA33" s="77">
        <f t="shared" si="5"/>
        <v>111.96</v>
      </c>
      <c r="BB33" s="77">
        <f t="shared" si="5"/>
        <v>129.06399999999999</v>
      </c>
      <c r="BC33" s="77">
        <f t="shared" si="5"/>
        <v>127.624</v>
      </c>
      <c r="BD33" s="77">
        <f t="shared" si="5"/>
        <v>131.28899999999999</v>
      </c>
      <c r="BE33" s="77">
        <f t="shared" si="5"/>
        <v>162.76300000000001</v>
      </c>
      <c r="BF33" s="77">
        <f t="shared" si="5"/>
        <v>127.3</v>
      </c>
      <c r="BG33" s="77">
        <f t="shared" si="5"/>
        <v>53.97</v>
      </c>
      <c r="BH33" s="77">
        <f t="shared" si="5"/>
        <v>118.536</v>
      </c>
      <c r="BI33" s="77">
        <f t="shared" si="5"/>
        <v>108.52800000000001</v>
      </c>
      <c r="BJ33" s="77">
        <f t="shared" si="5"/>
        <v>108.086</v>
      </c>
      <c r="BK33" s="77">
        <f t="shared" si="5"/>
        <v>54.563000000000002</v>
      </c>
      <c r="BL33" s="77">
        <f t="shared" si="5"/>
        <v>45.834000000000003</v>
      </c>
      <c r="BM33" s="77">
        <f t="shared" si="5"/>
        <v>39.487000000000002</v>
      </c>
      <c r="BN33" s="77">
        <f t="shared" si="5"/>
        <v>33.770000000000003</v>
      </c>
      <c r="BO33" s="77">
        <f t="shared" ref="BO33:CW33" si="6">SUM(BO30:BO32)</f>
        <v>20.228999999999999</v>
      </c>
      <c r="BP33" s="77">
        <f t="shared" si="6"/>
        <v>16.399000000000001</v>
      </c>
      <c r="BQ33" s="77">
        <f t="shared" si="6"/>
        <v>37.322000000000003</v>
      </c>
      <c r="BR33" s="77">
        <f t="shared" si="6"/>
        <v>50.566000000000003</v>
      </c>
      <c r="BS33" s="77">
        <f t="shared" si="6"/>
        <v>41.164000000000001</v>
      </c>
      <c r="BT33" s="77">
        <f t="shared" si="6"/>
        <v>30.431000000000001</v>
      </c>
      <c r="BU33" s="77">
        <f t="shared" si="6"/>
        <v>37.700000000000003</v>
      </c>
      <c r="BV33" s="77">
        <f t="shared" si="6"/>
        <v>1.5740000000000001</v>
      </c>
      <c r="BW33" s="77">
        <f t="shared" si="6"/>
        <v>6.2140000000000004</v>
      </c>
      <c r="BX33" s="77">
        <f t="shared" si="6"/>
        <v>27.696000000000002</v>
      </c>
      <c r="BY33" s="77">
        <f t="shared" si="6"/>
        <v>30.72</v>
      </c>
      <c r="BZ33" s="77">
        <f t="shared" si="6"/>
        <v>15.752000000000001</v>
      </c>
      <c r="CA33" s="77">
        <f t="shared" si="6"/>
        <v>17.472999999999999</v>
      </c>
      <c r="CB33" s="77">
        <f t="shared" si="6"/>
        <v>4.0720000000000001</v>
      </c>
      <c r="CC33" s="77">
        <f t="shared" si="6"/>
        <v>22.443000000000001</v>
      </c>
      <c r="CD33" s="77">
        <f t="shared" si="6"/>
        <v>22.335999999999999</v>
      </c>
      <c r="CE33" s="77">
        <f t="shared" si="6"/>
        <v>13.535</v>
      </c>
      <c r="CF33" s="77">
        <f t="shared" si="6"/>
        <v>24.789000000000001</v>
      </c>
      <c r="CG33" s="77">
        <f t="shared" si="6"/>
        <v>34.286999999999999</v>
      </c>
      <c r="CH33" s="77">
        <f t="shared" si="6"/>
        <v>0.65</v>
      </c>
      <c r="CI33" s="77">
        <f t="shared" si="6"/>
        <v>18.821000000000002</v>
      </c>
      <c r="CJ33" s="77">
        <f t="shared" si="6"/>
        <v>62.334000000000003</v>
      </c>
      <c r="CK33" s="77">
        <f t="shared" si="6"/>
        <v>52.689</v>
      </c>
      <c r="CL33" s="77">
        <f t="shared" si="6"/>
        <v>124.72799999999999</v>
      </c>
      <c r="CM33" s="77">
        <f t="shared" si="6"/>
        <v>223.41399999999999</v>
      </c>
      <c r="CN33" s="77">
        <f t="shared" si="6"/>
        <v>272.69099999999997</v>
      </c>
      <c r="CO33" s="77">
        <f t="shared" si="6"/>
        <v>258.97000000000003</v>
      </c>
      <c r="CP33" s="77">
        <f t="shared" si="6"/>
        <v>225.71199999999999</v>
      </c>
      <c r="CQ33" s="77">
        <f t="shared" si="6"/>
        <v>120.649</v>
      </c>
      <c r="CR33" s="77">
        <f t="shared" si="6"/>
        <v>315.21699999999998</v>
      </c>
      <c r="CS33" s="77">
        <f t="shared" si="6"/>
        <v>294.15699999999998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1018.7185000000001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3.9</v>
      </c>
      <c r="BH38" s="120"/>
      <c r="BI38" s="120">
        <v>116.6</v>
      </c>
      <c r="BJ38" s="120">
        <v>49.9</v>
      </c>
      <c r="BK38" s="120">
        <v>19.2</v>
      </c>
      <c r="BL38" s="120">
        <v>35.799999999999997</v>
      </c>
      <c r="BM38" s="120"/>
      <c r="BN38" s="120">
        <v>50.5</v>
      </c>
      <c r="BO38" s="120">
        <v>20.6</v>
      </c>
      <c r="BP38" s="120">
        <v>40.1</v>
      </c>
      <c r="BQ38" s="120"/>
      <c r="BR38" s="120">
        <v>22.7</v>
      </c>
      <c r="BS38" s="120">
        <v>1</v>
      </c>
      <c r="BT38" s="120">
        <v>27.9</v>
      </c>
      <c r="BU38" s="120">
        <v>2.6</v>
      </c>
      <c r="BV38" s="120">
        <v>73.2</v>
      </c>
      <c r="BW38" s="120">
        <v>71.099999999999994</v>
      </c>
      <c r="BX38" s="120">
        <v>72.5</v>
      </c>
      <c r="BY38" s="120">
        <v>82.1</v>
      </c>
      <c r="BZ38" s="120">
        <v>42.8</v>
      </c>
      <c r="CA38" s="120">
        <v>66.099999999999994</v>
      </c>
      <c r="CB38" s="120">
        <v>74.599999999999994</v>
      </c>
      <c r="CC38" s="120">
        <v>80.2</v>
      </c>
      <c r="CD38" s="120">
        <v>9.6999999999999993</v>
      </c>
      <c r="CE38" s="120">
        <v>39.700000000000003</v>
      </c>
      <c r="CF38" s="120">
        <v>36.9</v>
      </c>
      <c r="CG38" s="120">
        <v>46.5</v>
      </c>
      <c r="CH38" s="120"/>
      <c r="CI38" s="120">
        <v>86.4</v>
      </c>
      <c r="CJ38" s="120"/>
      <c r="CK38" s="120">
        <v>48.6</v>
      </c>
      <c r="CL38" s="120"/>
      <c r="CM38" s="120"/>
      <c r="CN38" s="120">
        <v>11.7</v>
      </c>
      <c r="CO38" s="120"/>
      <c r="CP38" s="120"/>
      <c r="CQ38" s="120">
        <v>41.7</v>
      </c>
      <c r="CR38" s="120">
        <v>1.4</v>
      </c>
      <c r="CS38" s="120"/>
      <c r="CT38" s="122"/>
      <c r="CU38" s="122"/>
      <c r="CV38" s="122"/>
      <c r="CW38" s="121"/>
      <c r="CX38" s="97">
        <f t="array" ref="CX38">SUMPRODUCT(B38:CW38*0.25)</f>
        <v>319.00000000000011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48.7</v>
      </c>
      <c r="CI40" s="120">
        <v>48.7</v>
      </c>
      <c r="CJ40" s="120">
        <v>48.7</v>
      </c>
      <c r="CK40" s="120">
        <v>48.7</v>
      </c>
      <c r="CL40" s="120">
        <v>5.4</v>
      </c>
      <c r="CM40" s="120">
        <v>5.4</v>
      </c>
      <c r="CN40" s="120">
        <v>5.4</v>
      </c>
      <c r="CO40" s="120">
        <v>5.4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54.100000000000009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3.9</v>
      </c>
      <c r="BH41" s="107">
        <f t="shared" si="7"/>
        <v>0</v>
      </c>
      <c r="BI41" s="107">
        <f t="shared" si="7"/>
        <v>116.6</v>
      </c>
      <c r="BJ41" s="107">
        <f t="shared" si="7"/>
        <v>49.9</v>
      </c>
      <c r="BK41" s="107">
        <f t="shared" si="7"/>
        <v>19.2</v>
      </c>
      <c r="BL41" s="107">
        <f t="shared" si="7"/>
        <v>35.799999999999997</v>
      </c>
      <c r="BM41" s="107">
        <f t="shared" si="7"/>
        <v>0</v>
      </c>
      <c r="BN41" s="107">
        <f t="shared" si="7"/>
        <v>50.5</v>
      </c>
      <c r="BO41" s="107">
        <f t="shared" ref="BO41:CW41" si="8">SUM(BO36:BO40)</f>
        <v>20.6</v>
      </c>
      <c r="BP41" s="107">
        <f t="shared" si="8"/>
        <v>40.1</v>
      </c>
      <c r="BQ41" s="107">
        <f t="shared" si="8"/>
        <v>0</v>
      </c>
      <c r="BR41" s="107">
        <f t="shared" si="8"/>
        <v>22.7</v>
      </c>
      <c r="BS41" s="107">
        <f t="shared" si="8"/>
        <v>1</v>
      </c>
      <c r="BT41" s="107">
        <f t="shared" si="8"/>
        <v>27.9</v>
      </c>
      <c r="BU41" s="107">
        <f t="shared" si="8"/>
        <v>2.6</v>
      </c>
      <c r="BV41" s="107">
        <f t="shared" si="8"/>
        <v>73.2</v>
      </c>
      <c r="BW41" s="107">
        <f t="shared" si="8"/>
        <v>71.099999999999994</v>
      </c>
      <c r="BX41" s="107">
        <f t="shared" si="8"/>
        <v>72.5</v>
      </c>
      <c r="BY41" s="107">
        <f t="shared" si="8"/>
        <v>82.1</v>
      </c>
      <c r="BZ41" s="107">
        <f t="shared" si="8"/>
        <v>42.8</v>
      </c>
      <c r="CA41" s="107">
        <f t="shared" si="8"/>
        <v>66.099999999999994</v>
      </c>
      <c r="CB41" s="107">
        <f t="shared" si="8"/>
        <v>74.599999999999994</v>
      </c>
      <c r="CC41" s="107">
        <f t="shared" si="8"/>
        <v>80.2</v>
      </c>
      <c r="CD41" s="107">
        <f t="shared" si="8"/>
        <v>9.6999999999999993</v>
      </c>
      <c r="CE41" s="107">
        <f t="shared" si="8"/>
        <v>39.700000000000003</v>
      </c>
      <c r="CF41" s="107">
        <f t="shared" si="8"/>
        <v>36.9</v>
      </c>
      <c r="CG41" s="107">
        <f t="shared" si="8"/>
        <v>46.5</v>
      </c>
      <c r="CH41" s="107">
        <f t="shared" si="8"/>
        <v>48.7</v>
      </c>
      <c r="CI41" s="107">
        <f t="shared" si="8"/>
        <v>135.10000000000002</v>
      </c>
      <c r="CJ41" s="107">
        <f t="shared" si="8"/>
        <v>48.7</v>
      </c>
      <c r="CK41" s="107">
        <f t="shared" si="8"/>
        <v>97.300000000000011</v>
      </c>
      <c r="CL41" s="107">
        <f t="shared" si="8"/>
        <v>5.4</v>
      </c>
      <c r="CM41" s="107">
        <f t="shared" si="8"/>
        <v>5.4</v>
      </c>
      <c r="CN41" s="107">
        <f t="shared" si="8"/>
        <v>17.100000000000001</v>
      </c>
      <c r="CO41" s="107">
        <f t="shared" si="8"/>
        <v>5.4</v>
      </c>
      <c r="CP41" s="107">
        <f t="shared" si="8"/>
        <v>0</v>
      </c>
      <c r="CQ41" s="107">
        <f t="shared" si="8"/>
        <v>41.7</v>
      </c>
      <c r="CR41" s="107">
        <f t="shared" si="8"/>
        <v>1.4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373.10000000000014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3.9</v>
      </c>
      <c r="BH46" s="120"/>
      <c r="BI46" s="120">
        <v>116.6</v>
      </c>
      <c r="BJ46" s="120">
        <v>49.9</v>
      </c>
      <c r="BK46" s="120">
        <v>19.2</v>
      </c>
      <c r="BL46" s="120">
        <v>35.799999999999997</v>
      </c>
      <c r="BM46" s="120"/>
      <c r="BN46" s="120">
        <v>50.5</v>
      </c>
      <c r="BO46" s="120">
        <v>20.6</v>
      </c>
      <c r="BP46" s="120">
        <v>40.1</v>
      </c>
      <c r="BQ46" s="120"/>
      <c r="BR46" s="120">
        <v>22.7</v>
      </c>
      <c r="BS46" s="120">
        <v>1</v>
      </c>
      <c r="BT46" s="120">
        <v>27.9</v>
      </c>
      <c r="BU46" s="120">
        <v>2.6</v>
      </c>
      <c r="BV46" s="120">
        <v>73.2</v>
      </c>
      <c r="BW46" s="120">
        <v>71.099999999999994</v>
      </c>
      <c r="BX46" s="120">
        <v>72.5</v>
      </c>
      <c r="BY46" s="120">
        <v>82.1</v>
      </c>
      <c r="BZ46" s="120">
        <v>42.8</v>
      </c>
      <c r="CA46" s="120">
        <v>66.099999999999994</v>
      </c>
      <c r="CB46" s="120">
        <v>74.599999999999994</v>
      </c>
      <c r="CC46" s="120">
        <v>80.2</v>
      </c>
      <c r="CD46" s="120">
        <v>9.6999999999999993</v>
      </c>
      <c r="CE46" s="120">
        <v>39.700000000000003</v>
      </c>
      <c r="CF46" s="120">
        <v>36.9</v>
      </c>
      <c r="CG46" s="120">
        <v>46.5</v>
      </c>
      <c r="CH46" s="120"/>
      <c r="CI46" s="120">
        <v>86.4</v>
      </c>
      <c r="CJ46" s="120"/>
      <c r="CK46" s="120">
        <v>48.6</v>
      </c>
      <c r="CL46" s="120"/>
      <c r="CM46" s="120"/>
      <c r="CN46" s="120">
        <v>11.7</v>
      </c>
      <c r="CO46" s="120"/>
      <c r="CP46" s="120"/>
      <c r="CQ46" s="120">
        <v>41.7</v>
      </c>
      <c r="CR46" s="120">
        <v>1.4</v>
      </c>
      <c r="CS46" s="120"/>
      <c r="CT46" s="122"/>
      <c r="CU46" s="122"/>
      <c r="CV46" s="122"/>
      <c r="CW46" s="121"/>
      <c r="CX46" s="97">
        <f t="array" ref="CX46">SUMPRODUCT(B46:CW46*0.25)</f>
        <v>319.00000000000011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48.7</v>
      </c>
      <c r="CI48" s="120">
        <v>48.7</v>
      </c>
      <c r="CJ48" s="120">
        <v>48.7</v>
      </c>
      <c r="CK48" s="120">
        <v>48.7</v>
      </c>
      <c r="CL48" s="120">
        <v>5.4</v>
      </c>
      <c r="CM48" s="120">
        <v>5.4</v>
      </c>
      <c r="CN48" s="120">
        <v>5.4</v>
      </c>
      <c r="CO48" s="120">
        <v>5.4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54.100000000000009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3.9</v>
      </c>
      <c r="BH50" s="107">
        <f t="shared" si="9"/>
        <v>0</v>
      </c>
      <c r="BI50" s="107">
        <f t="shared" si="9"/>
        <v>116.6</v>
      </c>
      <c r="BJ50" s="107">
        <f t="shared" si="9"/>
        <v>49.9</v>
      </c>
      <c r="BK50" s="107">
        <f t="shared" si="9"/>
        <v>19.2</v>
      </c>
      <c r="BL50" s="107">
        <f t="shared" si="9"/>
        <v>35.799999999999997</v>
      </c>
      <c r="BM50" s="107">
        <f t="shared" si="9"/>
        <v>0</v>
      </c>
      <c r="BN50" s="107">
        <f t="shared" si="9"/>
        <v>50.5</v>
      </c>
      <c r="BO50" s="107">
        <f t="shared" ref="BO50:CW50" si="10">SUM(BO44:BO49)</f>
        <v>20.6</v>
      </c>
      <c r="BP50" s="107">
        <f t="shared" si="10"/>
        <v>40.1</v>
      </c>
      <c r="BQ50" s="107">
        <f t="shared" si="10"/>
        <v>0</v>
      </c>
      <c r="BR50" s="107">
        <f t="shared" si="10"/>
        <v>22.7</v>
      </c>
      <c r="BS50" s="107">
        <f t="shared" si="10"/>
        <v>1</v>
      </c>
      <c r="BT50" s="107">
        <f t="shared" si="10"/>
        <v>27.9</v>
      </c>
      <c r="BU50" s="107">
        <f t="shared" si="10"/>
        <v>2.6</v>
      </c>
      <c r="BV50" s="107">
        <f t="shared" si="10"/>
        <v>73.2</v>
      </c>
      <c r="BW50" s="107">
        <f t="shared" si="10"/>
        <v>71.099999999999994</v>
      </c>
      <c r="BX50" s="107">
        <f t="shared" si="10"/>
        <v>72.5</v>
      </c>
      <c r="BY50" s="107">
        <f t="shared" si="10"/>
        <v>82.1</v>
      </c>
      <c r="BZ50" s="107">
        <f t="shared" si="10"/>
        <v>42.8</v>
      </c>
      <c r="CA50" s="107">
        <f t="shared" si="10"/>
        <v>66.099999999999994</v>
      </c>
      <c r="CB50" s="107">
        <f t="shared" si="10"/>
        <v>74.599999999999994</v>
      </c>
      <c r="CC50" s="107">
        <f t="shared" si="10"/>
        <v>80.2</v>
      </c>
      <c r="CD50" s="107">
        <f t="shared" si="10"/>
        <v>9.6999999999999993</v>
      </c>
      <c r="CE50" s="107">
        <f t="shared" si="10"/>
        <v>39.700000000000003</v>
      </c>
      <c r="CF50" s="107">
        <f t="shared" si="10"/>
        <v>36.9</v>
      </c>
      <c r="CG50" s="107">
        <f t="shared" si="10"/>
        <v>46.5</v>
      </c>
      <c r="CH50" s="107">
        <f t="shared" si="10"/>
        <v>48.7</v>
      </c>
      <c r="CI50" s="107">
        <f t="shared" si="10"/>
        <v>135.10000000000002</v>
      </c>
      <c r="CJ50" s="107">
        <f t="shared" si="10"/>
        <v>48.7</v>
      </c>
      <c r="CK50" s="107">
        <f t="shared" si="10"/>
        <v>97.300000000000011</v>
      </c>
      <c r="CL50" s="107">
        <f t="shared" si="10"/>
        <v>5.4</v>
      </c>
      <c r="CM50" s="107">
        <f t="shared" si="10"/>
        <v>5.4</v>
      </c>
      <c r="CN50" s="107">
        <f t="shared" si="10"/>
        <v>17.100000000000001</v>
      </c>
      <c r="CO50" s="107">
        <f t="shared" si="10"/>
        <v>5.4</v>
      </c>
      <c r="CP50" s="107">
        <f t="shared" si="10"/>
        <v>0</v>
      </c>
      <c r="CQ50" s="107">
        <f t="shared" si="10"/>
        <v>41.7</v>
      </c>
      <c r="CR50" s="107">
        <f t="shared" si="10"/>
        <v>1.4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373.10000000000014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86.456000000000003</v>
      </c>
      <c r="AY53" s="107">
        <f t="shared" si="13"/>
        <v>102.899</v>
      </c>
      <c r="AZ53" s="107">
        <f t="shared" si="13"/>
        <v>108.011</v>
      </c>
      <c r="BA53" s="107">
        <f t="shared" si="13"/>
        <v>111.96000000000001</v>
      </c>
      <c r="BB53" s="107">
        <f t="shared" si="13"/>
        <v>129.06399999999999</v>
      </c>
      <c r="BC53" s="107">
        <f t="shared" si="13"/>
        <v>127.624</v>
      </c>
      <c r="BD53" s="107">
        <f t="shared" si="13"/>
        <v>131.28899999999999</v>
      </c>
      <c r="BE53" s="107">
        <f t="shared" si="13"/>
        <v>162.76300000000001</v>
      </c>
      <c r="BF53" s="107">
        <f t="shared" si="13"/>
        <v>127.3</v>
      </c>
      <c r="BG53" s="107">
        <f t="shared" si="13"/>
        <v>57.87</v>
      </c>
      <c r="BH53" s="107">
        <f t="shared" si="13"/>
        <v>118.536</v>
      </c>
      <c r="BI53" s="107">
        <f t="shared" si="13"/>
        <v>225.12799999999999</v>
      </c>
      <c r="BJ53" s="107">
        <f t="shared" si="13"/>
        <v>157.98599999999999</v>
      </c>
      <c r="BK53" s="107">
        <f t="shared" si="13"/>
        <v>73.763000000000005</v>
      </c>
      <c r="BL53" s="107">
        <f t="shared" si="13"/>
        <v>81.634</v>
      </c>
      <c r="BM53" s="107">
        <f t="shared" si="13"/>
        <v>39.487000000000002</v>
      </c>
      <c r="BN53" s="107">
        <f t="shared" si="13"/>
        <v>84.27000000000001</v>
      </c>
      <c r="BO53" s="107">
        <f t="shared" ref="BO53:CX53" si="14">BO17+BO27+BO41</f>
        <v>40.829000000000001</v>
      </c>
      <c r="BP53" s="107">
        <f t="shared" si="14"/>
        <v>56.499000000000002</v>
      </c>
      <c r="BQ53" s="107">
        <f t="shared" si="14"/>
        <v>37.322000000000003</v>
      </c>
      <c r="BR53" s="107">
        <f t="shared" si="14"/>
        <v>73.266000000000005</v>
      </c>
      <c r="BS53" s="107">
        <f t="shared" si="14"/>
        <v>42.164000000000001</v>
      </c>
      <c r="BT53" s="107">
        <f t="shared" si="14"/>
        <v>58.331000000000003</v>
      </c>
      <c r="BU53" s="107">
        <f t="shared" si="14"/>
        <v>40.300000000000004</v>
      </c>
      <c r="BV53" s="107">
        <f t="shared" si="14"/>
        <v>74.774000000000001</v>
      </c>
      <c r="BW53" s="107">
        <f t="shared" si="14"/>
        <v>77.313999999999993</v>
      </c>
      <c r="BX53" s="107">
        <f t="shared" si="14"/>
        <v>100.196</v>
      </c>
      <c r="BY53" s="107">
        <f t="shared" si="14"/>
        <v>112.82</v>
      </c>
      <c r="BZ53" s="107">
        <f t="shared" si="14"/>
        <v>58.552</v>
      </c>
      <c r="CA53" s="107">
        <f t="shared" si="14"/>
        <v>83.572999999999993</v>
      </c>
      <c r="CB53" s="107">
        <f t="shared" si="14"/>
        <v>78.671999999999997</v>
      </c>
      <c r="CC53" s="107">
        <f t="shared" si="14"/>
        <v>102.643</v>
      </c>
      <c r="CD53" s="107">
        <f t="shared" si="14"/>
        <v>32.036000000000001</v>
      </c>
      <c r="CE53" s="107">
        <f t="shared" si="14"/>
        <v>53.234999999999999</v>
      </c>
      <c r="CF53" s="107">
        <f t="shared" si="14"/>
        <v>61.689</v>
      </c>
      <c r="CG53" s="107">
        <f t="shared" si="14"/>
        <v>80.787000000000006</v>
      </c>
      <c r="CH53" s="107">
        <f t="shared" si="14"/>
        <v>49.35</v>
      </c>
      <c r="CI53" s="107">
        <f t="shared" si="14"/>
        <v>153.92100000000002</v>
      </c>
      <c r="CJ53" s="107">
        <f t="shared" si="14"/>
        <v>111.03399999999999</v>
      </c>
      <c r="CK53" s="107">
        <f t="shared" si="14"/>
        <v>149.989</v>
      </c>
      <c r="CL53" s="107">
        <f t="shared" si="14"/>
        <v>130.12799999999999</v>
      </c>
      <c r="CM53" s="107">
        <f t="shared" si="14"/>
        <v>228.81399999999999</v>
      </c>
      <c r="CN53" s="107">
        <f t="shared" si="14"/>
        <v>289.79100000000005</v>
      </c>
      <c r="CO53" s="107">
        <f t="shared" si="14"/>
        <v>264.37</v>
      </c>
      <c r="CP53" s="107">
        <f t="shared" si="14"/>
        <v>225.71200000000002</v>
      </c>
      <c r="CQ53" s="107">
        <f t="shared" si="14"/>
        <v>162.34899999999999</v>
      </c>
      <c r="CR53" s="107">
        <f t="shared" si="14"/>
        <v>316.61700000000002</v>
      </c>
      <c r="CS53" s="107">
        <f t="shared" si="14"/>
        <v>294.15699999999998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1391.8185000000003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86.456000000000003</v>
      </c>
      <c r="AY5" s="25">
        <v>102.899</v>
      </c>
      <c r="AZ5" s="25">
        <v>108.011</v>
      </c>
      <c r="BA5" s="25">
        <v>111.96</v>
      </c>
      <c r="BB5" s="25">
        <v>129.06399999999999</v>
      </c>
      <c r="BC5" s="25">
        <v>127.624</v>
      </c>
      <c r="BD5" s="25">
        <v>131.28899999999999</v>
      </c>
      <c r="BE5" s="25">
        <v>162.76300000000001</v>
      </c>
      <c r="BF5" s="25">
        <v>127.258</v>
      </c>
      <c r="BG5" s="25">
        <v>57.844999999999999</v>
      </c>
      <c r="BH5" s="25">
        <v>118.494</v>
      </c>
      <c r="BI5" s="25">
        <v>225.12299999999999</v>
      </c>
      <c r="BJ5" s="25">
        <v>157.96199999999999</v>
      </c>
      <c r="BK5" s="25">
        <v>73.805999999999997</v>
      </c>
      <c r="BL5" s="25">
        <v>81.593000000000004</v>
      </c>
      <c r="BM5" s="25">
        <v>39.487000000000002</v>
      </c>
      <c r="BN5" s="25">
        <v>84.238</v>
      </c>
      <c r="BO5" s="25">
        <v>40.850999999999999</v>
      </c>
      <c r="BP5" s="25">
        <v>56.49</v>
      </c>
      <c r="BQ5" s="25">
        <v>37.322000000000003</v>
      </c>
      <c r="BR5" s="25">
        <v>73.245000000000005</v>
      </c>
      <c r="BS5" s="25">
        <v>42.164000000000001</v>
      </c>
      <c r="BT5" s="25">
        <v>58.331000000000003</v>
      </c>
      <c r="BU5" s="25">
        <v>40.299999999999997</v>
      </c>
      <c r="BV5" s="25">
        <v>74.733000000000004</v>
      </c>
      <c r="BW5" s="25">
        <v>77.34</v>
      </c>
      <c r="BX5" s="25">
        <v>100.21899999999999</v>
      </c>
      <c r="BY5" s="25">
        <v>112.85899999999999</v>
      </c>
      <c r="BZ5" s="25">
        <v>58.518999999999998</v>
      </c>
      <c r="CA5" s="25">
        <v>83.534999999999997</v>
      </c>
      <c r="CB5" s="25">
        <v>78.647999999999996</v>
      </c>
      <c r="CC5" s="25">
        <v>102.621</v>
      </c>
      <c r="CD5" s="25">
        <v>32.036000000000001</v>
      </c>
      <c r="CE5" s="25">
        <v>53.222000000000001</v>
      </c>
      <c r="CF5" s="25">
        <v>61.689</v>
      </c>
      <c r="CG5" s="25">
        <v>80.787000000000006</v>
      </c>
      <c r="CH5" s="25">
        <v>49.375999999999998</v>
      </c>
      <c r="CI5" s="25">
        <v>153.93799999999999</v>
      </c>
      <c r="CJ5" s="25">
        <v>111.1</v>
      </c>
      <c r="CK5" s="25">
        <v>149.97</v>
      </c>
      <c r="CL5" s="25">
        <v>130.12899999999999</v>
      </c>
      <c r="CM5" s="25">
        <v>228.727</v>
      </c>
      <c r="CN5" s="25">
        <v>289.72199999999998</v>
      </c>
      <c r="CO5" s="25">
        <v>264.34399999999999</v>
      </c>
      <c r="CP5" s="25">
        <v>225.7</v>
      </c>
      <c r="CQ5" s="25">
        <v>162.37700000000001</v>
      </c>
      <c r="CR5" s="25">
        <v>316.596</v>
      </c>
      <c r="CS5" s="25">
        <v>294.12799999999999</v>
      </c>
      <c r="CT5" s="26"/>
      <c r="CU5" s="26"/>
      <c r="CV5" s="26"/>
      <c r="CW5" s="27"/>
      <c r="CX5" s="28">
        <f t="array" ref="CX5">SUMPRODUCT(B5:CW5*0.25)</f>
        <v>1391.7225000000001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81.95</v>
      </c>
      <c r="AY8" s="37">
        <v>84.05</v>
      </c>
      <c r="AZ8" s="37">
        <v>83.9</v>
      </c>
      <c r="BA8" s="37">
        <v>83.98</v>
      </c>
      <c r="BB8" s="37">
        <v>80.849999999999994</v>
      </c>
      <c r="BC8" s="37">
        <v>104.15</v>
      </c>
      <c r="BD8" s="37">
        <v>104.27</v>
      </c>
      <c r="BE8" s="37">
        <v>123.2</v>
      </c>
      <c r="BF8" s="37">
        <v>112.5</v>
      </c>
      <c r="BG8" s="37">
        <v>118.73</v>
      </c>
      <c r="BH8" s="37">
        <v>119.52</v>
      </c>
      <c r="BI8" s="37">
        <v>141.25</v>
      </c>
      <c r="BJ8" s="37">
        <v>127.77</v>
      </c>
      <c r="BK8" s="37">
        <v>135.63</v>
      </c>
      <c r="BL8" s="37">
        <v>141.34</v>
      </c>
      <c r="BM8" s="37">
        <v>154.56</v>
      </c>
      <c r="BN8" s="37">
        <v>145.46</v>
      </c>
      <c r="BO8" s="37">
        <v>150.25</v>
      </c>
      <c r="BP8" s="37">
        <v>189.01</v>
      </c>
      <c r="BQ8" s="37">
        <v>169.56</v>
      </c>
      <c r="BR8" s="37">
        <v>165.61</v>
      </c>
      <c r="BS8" s="37">
        <v>171.08</v>
      </c>
      <c r="BT8" s="37">
        <v>164.63</v>
      </c>
      <c r="BU8" s="37">
        <v>171.96</v>
      </c>
      <c r="BV8" s="37">
        <v>165.86</v>
      </c>
      <c r="BW8" s="37">
        <v>191.04</v>
      </c>
      <c r="BX8" s="37">
        <v>206.09</v>
      </c>
      <c r="BY8" s="37">
        <v>206.35</v>
      </c>
      <c r="BZ8" s="37">
        <v>203.72</v>
      </c>
      <c r="CA8" s="37">
        <v>183.9</v>
      </c>
      <c r="CB8" s="37">
        <v>150.29</v>
      </c>
      <c r="CC8" s="37">
        <v>171.89</v>
      </c>
      <c r="CD8" s="37">
        <v>165.59</v>
      </c>
      <c r="CE8" s="37">
        <v>152.35</v>
      </c>
      <c r="CF8" s="37">
        <v>153.9</v>
      </c>
      <c r="CG8" s="37">
        <v>149.44999999999999</v>
      </c>
      <c r="CH8" s="37">
        <v>130.86000000000001</v>
      </c>
      <c r="CI8" s="37">
        <v>136.30000000000001</v>
      </c>
      <c r="CJ8" s="37">
        <v>122.4</v>
      </c>
      <c r="CK8" s="37">
        <v>113.99</v>
      </c>
      <c r="CL8" s="37">
        <v>131.36000000000001</v>
      </c>
      <c r="CM8" s="37">
        <v>130.86000000000001</v>
      </c>
      <c r="CN8" s="37">
        <v>118.6</v>
      </c>
      <c r="CO8" s="37">
        <v>112.56</v>
      </c>
      <c r="CP8" s="37">
        <v>115.29</v>
      </c>
      <c r="CQ8" s="37">
        <v>116.58</v>
      </c>
      <c r="CR8" s="37">
        <v>105</v>
      </c>
      <c r="CS8" s="37">
        <v>93.35</v>
      </c>
      <c r="CT8" s="38"/>
      <c r="CU8" s="38"/>
      <c r="CV8" s="38"/>
      <c r="CW8" s="39"/>
      <c r="CX8" s="40">
        <f>IF(SUM(B8:CW8)&lt;&gt;0,AVERAGEIF(B8:CW8,"&lt;&gt;"""),"")</f>
        <v>138.59979166666668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83.47</v>
      </c>
      <c r="AY9" s="43">
        <v>83.47</v>
      </c>
      <c r="AZ9" s="43">
        <v>83.47</v>
      </c>
      <c r="BA9" s="43">
        <v>83.47</v>
      </c>
      <c r="BB9" s="43">
        <v>103.11750000000001</v>
      </c>
      <c r="BC9" s="43">
        <v>103.11750000000001</v>
      </c>
      <c r="BD9" s="43">
        <v>103.11750000000001</v>
      </c>
      <c r="BE9" s="43">
        <v>103.11750000000001</v>
      </c>
      <c r="BF9" s="43">
        <v>123</v>
      </c>
      <c r="BG9" s="43">
        <v>123</v>
      </c>
      <c r="BH9" s="43">
        <v>123</v>
      </c>
      <c r="BI9" s="43">
        <v>123</v>
      </c>
      <c r="BJ9" s="43">
        <v>139.82499999999999</v>
      </c>
      <c r="BK9" s="43">
        <v>139.82499999999999</v>
      </c>
      <c r="BL9" s="43">
        <v>139.82499999999999</v>
      </c>
      <c r="BM9" s="43">
        <v>139.82499999999999</v>
      </c>
      <c r="BN9" s="43">
        <v>163.57</v>
      </c>
      <c r="BO9" s="43">
        <v>163.57</v>
      </c>
      <c r="BP9" s="43">
        <v>163.57</v>
      </c>
      <c r="BQ9" s="43">
        <v>163.57</v>
      </c>
      <c r="BR9" s="43">
        <v>168.32</v>
      </c>
      <c r="BS9" s="43">
        <v>168.32</v>
      </c>
      <c r="BT9" s="43">
        <v>168.32</v>
      </c>
      <c r="BU9" s="43">
        <v>168.32</v>
      </c>
      <c r="BV9" s="43">
        <v>192.33500000000001</v>
      </c>
      <c r="BW9" s="43">
        <v>192.33500000000001</v>
      </c>
      <c r="BX9" s="43">
        <v>192.33500000000001</v>
      </c>
      <c r="BY9" s="43">
        <v>192.33500000000001</v>
      </c>
      <c r="BZ9" s="43">
        <v>177.45</v>
      </c>
      <c r="CA9" s="43">
        <v>177.45</v>
      </c>
      <c r="CB9" s="43">
        <v>177.45</v>
      </c>
      <c r="CC9" s="43">
        <v>177.45</v>
      </c>
      <c r="CD9" s="43">
        <v>155.32249999999999</v>
      </c>
      <c r="CE9" s="43">
        <v>155.32249999999999</v>
      </c>
      <c r="CF9" s="43">
        <v>155.32249999999999</v>
      </c>
      <c r="CG9" s="43">
        <v>155.32249999999999</v>
      </c>
      <c r="CH9" s="43">
        <v>125.8875</v>
      </c>
      <c r="CI9" s="43">
        <v>125.8875</v>
      </c>
      <c r="CJ9" s="43">
        <v>125.8875</v>
      </c>
      <c r="CK9" s="43">
        <v>125.8875</v>
      </c>
      <c r="CL9" s="43">
        <v>123.345</v>
      </c>
      <c r="CM9" s="43">
        <v>123.345</v>
      </c>
      <c r="CN9" s="43">
        <v>123.345</v>
      </c>
      <c r="CO9" s="43">
        <v>123.345</v>
      </c>
      <c r="CP9" s="43">
        <v>107.55500000000001</v>
      </c>
      <c r="CQ9" s="43">
        <v>107.55500000000001</v>
      </c>
      <c r="CR9" s="43">
        <v>107.55500000000001</v>
      </c>
      <c r="CS9" s="43">
        <v>107.55500000000001</v>
      </c>
      <c r="CT9" s="44"/>
      <c r="CU9" s="44"/>
      <c r="CV9" s="44"/>
      <c r="CW9" s="45"/>
      <c r="CX9" s="46">
        <f>IF(SUM(B9:CW9)&lt;&gt;0,AVERAGEIF(B9:CW9,"&lt;&gt;"""),"")</f>
        <v>138.59979166666673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4.5999999999999996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99.15</v>
      </c>
      <c r="CO13" s="65">
        <v>99.15</v>
      </c>
      <c r="CP13" s="65">
        <v>99.15</v>
      </c>
      <c r="CQ13" s="65">
        <v>99.15</v>
      </c>
      <c r="CR13" s="65">
        <v>238.66</v>
      </c>
      <c r="CS13" s="65">
        <v>207.09899999999999</v>
      </c>
      <c r="CT13" s="66"/>
      <c r="CU13" s="66"/>
      <c r="CV13" s="66"/>
      <c r="CW13" s="67"/>
      <c r="CX13" s="68">
        <f t="array" ref="CX13">SUMPRODUCT(B13:CW13*0.25)</f>
        <v>211.73975000000002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6</v>
      </c>
      <c r="CP14" s="65">
        <v>7</v>
      </c>
      <c r="CQ14" s="65">
        <v>7</v>
      </c>
      <c r="CR14" s="65">
        <v>7</v>
      </c>
      <c r="CS14" s="65">
        <v>7</v>
      </c>
      <c r="CT14" s="66"/>
      <c r="CU14" s="66"/>
      <c r="CV14" s="66"/>
      <c r="CW14" s="67"/>
      <c r="CX14" s="68">
        <f t="array" ref="CX14">SUMPRODUCT(B14:CW14*0.25)</f>
        <v>11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6.6559999999999997</v>
      </c>
      <c r="AY15" s="71">
        <v>4.6020000000000003</v>
      </c>
      <c r="AZ15" s="71">
        <v>4.3140000000000001</v>
      </c>
      <c r="BA15" s="71">
        <v>3.5640000000000001</v>
      </c>
      <c r="BB15" s="71">
        <v>3.9329999999999998</v>
      </c>
      <c r="BC15" s="71">
        <v>0.245</v>
      </c>
      <c r="BD15" s="71">
        <v>3.0110000000000001</v>
      </c>
      <c r="BE15" s="71">
        <v>4.883</v>
      </c>
      <c r="BF15" s="71"/>
      <c r="BG15" s="71">
        <v>16.547999999999998</v>
      </c>
      <c r="BH15" s="71">
        <v>1.08</v>
      </c>
      <c r="BI15" s="71">
        <v>6.0270000000000001</v>
      </c>
      <c r="BJ15" s="71"/>
      <c r="BK15" s="71"/>
      <c r="BL15" s="71">
        <v>0.73899999999999999</v>
      </c>
      <c r="BM15" s="71">
        <v>5.8449999999999998</v>
      </c>
      <c r="BN15" s="71">
        <v>1</v>
      </c>
      <c r="BO15" s="71">
        <v>0.01</v>
      </c>
      <c r="BP15" s="71">
        <v>4.2000000000000003E-2</v>
      </c>
      <c r="BQ15" s="71">
        <v>7.6999999999999999E-2</v>
      </c>
      <c r="BR15" s="71">
        <v>1.155</v>
      </c>
      <c r="BS15" s="71">
        <v>1.268</v>
      </c>
      <c r="BT15" s="71">
        <v>1.379</v>
      </c>
      <c r="BU15" s="71">
        <v>1.4930000000000001</v>
      </c>
      <c r="BV15" s="71">
        <v>1.5329999999999999</v>
      </c>
      <c r="BW15" s="71">
        <v>12.225</v>
      </c>
      <c r="BX15" s="71">
        <v>1.4810000000000001</v>
      </c>
      <c r="BY15" s="71">
        <v>1.4530000000000001</v>
      </c>
      <c r="BZ15" s="71">
        <v>1.4059999999999999</v>
      </c>
      <c r="CA15" s="71">
        <v>7.5919999999999996</v>
      </c>
      <c r="CB15" s="71">
        <v>22.047999999999998</v>
      </c>
      <c r="CC15" s="71">
        <v>0.20799999999999999</v>
      </c>
      <c r="CD15" s="71">
        <v>0.14499999999999999</v>
      </c>
      <c r="CE15" s="71">
        <v>8.1000000000000003E-2</v>
      </c>
      <c r="CF15" s="71">
        <v>1.7000000000000001E-2</v>
      </c>
      <c r="CG15" s="71"/>
      <c r="CH15" s="71">
        <v>7.1360000000000001</v>
      </c>
      <c r="CI15" s="71"/>
      <c r="CJ15" s="71"/>
      <c r="CK15" s="71">
        <v>10.87</v>
      </c>
      <c r="CL15" s="71"/>
      <c r="CM15" s="71"/>
      <c r="CN15" s="71">
        <v>13.795999999999999</v>
      </c>
      <c r="CO15" s="71">
        <v>15.223000000000001</v>
      </c>
      <c r="CP15" s="71">
        <v>15.105</v>
      </c>
      <c r="CQ15" s="71">
        <v>13.627000000000001</v>
      </c>
      <c r="CR15" s="71">
        <v>14.836</v>
      </c>
      <c r="CS15" s="71">
        <v>14.87</v>
      </c>
      <c r="CT15" s="72"/>
      <c r="CU15" s="72"/>
      <c r="CV15" s="72"/>
      <c r="CW15" s="73"/>
      <c r="CX15" s="74">
        <f t="array" ref="CX15">SUMPRODUCT(B15:CW15*0.25)</f>
        <v>55.380749999999999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6.6559999999999997</v>
      </c>
      <c r="AY17" s="77">
        <f t="shared" si="0"/>
        <v>4.6020000000000003</v>
      </c>
      <c r="AZ17" s="77">
        <f t="shared" si="0"/>
        <v>4.3140000000000001</v>
      </c>
      <c r="BA17" s="77">
        <f t="shared" si="0"/>
        <v>3.5640000000000001</v>
      </c>
      <c r="BB17" s="77">
        <f t="shared" si="0"/>
        <v>3.9329999999999998</v>
      </c>
      <c r="BC17" s="77">
        <f t="shared" si="0"/>
        <v>0.245</v>
      </c>
      <c r="BD17" s="77">
        <f t="shared" si="0"/>
        <v>3.0110000000000001</v>
      </c>
      <c r="BE17" s="77">
        <f t="shared" si="0"/>
        <v>4.883</v>
      </c>
      <c r="BF17" s="77">
        <f t="shared" si="0"/>
        <v>0</v>
      </c>
      <c r="BG17" s="77">
        <f t="shared" si="0"/>
        <v>16.547999999999998</v>
      </c>
      <c r="BH17" s="77">
        <f t="shared" si="0"/>
        <v>1.08</v>
      </c>
      <c r="BI17" s="77">
        <f t="shared" si="0"/>
        <v>6.0270000000000001</v>
      </c>
      <c r="BJ17" s="77">
        <f t="shared" si="0"/>
        <v>0</v>
      </c>
      <c r="BK17" s="77">
        <f t="shared" si="0"/>
        <v>0</v>
      </c>
      <c r="BL17" s="77">
        <f t="shared" si="0"/>
        <v>5.3389999999999995</v>
      </c>
      <c r="BM17" s="77">
        <f t="shared" si="0"/>
        <v>5.8449999999999998</v>
      </c>
      <c r="BN17" s="77">
        <f t="shared" si="0"/>
        <v>1</v>
      </c>
      <c r="BO17" s="77">
        <f t="shared" ref="BO17:CW17" si="1">SUM(BO11:BO16)</f>
        <v>0.01</v>
      </c>
      <c r="BP17" s="77">
        <f t="shared" si="1"/>
        <v>4.2000000000000003E-2</v>
      </c>
      <c r="BQ17" s="77">
        <f t="shared" si="1"/>
        <v>7.6999999999999999E-2</v>
      </c>
      <c r="BR17" s="77">
        <f t="shared" si="1"/>
        <v>1.155</v>
      </c>
      <c r="BS17" s="77">
        <f t="shared" si="1"/>
        <v>1.268</v>
      </c>
      <c r="BT17" s="77">
        <f t="shared" si="1"/>
        <v>1.379</v>
      </c>
      <c r="BU17" s="77">
        <f t="shared" si="1"/>
        <v>1.4930000000000001</v>
      </c>
      <c r="BV17" s="77">
        <f t="shared" si="1"/>
        <v>3.5329999999999999</v>
      </c>
      <c r="BW17" s="77">
        <f t="shared" si="1"/>
        <v>14.225</v>
      </c>
      <c r="BX17" s="77">
        <f t="shared" si="1"/>
        <v>3.4809999999999999</v>
      </c>
      <c r="BY17" s="77">
        <f t="shared" si="1"/>
        <v>3.4530000000000003</v>
      </c>
      <c r="BZ17" s="77">
        <f t="shared" si="1"/>
        <v>3.4059999999999997</v>
      </c>
      <c r="CA17" s="77">
        <f t="shared" si="1"/>
        <v>7.5919999999999996</v>
      </c>
      <c r="CB17" s="77">
        <f t="shared" si="1"/>
        <v>22.047999999999998</v>
      </c>
      <c r="CC17" s="77">
        <f t="shared" si="1"/>
        <v>0.20799999999999999</v>
      </c>
      <c r="CD17" s="77">
        <f t="shared" si="1"/>
        <v>0.14499999999999999</v>
      </c>
      <c r="CE17" s="77">
        <f t="shared" si="1"/>
        <v>8.1000000000000003E-2</v>
      </c>
      <c r="CF17" s="77">
        <f t="shared" si="1"/>
        <v>1.7000000000000001E-2</v>
      </c>
      <c r="CG17" s="77">
        <f t="shared" si="1"/>
        <v>0</v>
      </c>
      <c r="CH17" s="77">
        <f t="shared" si="1"/>
        <v>7.1360000000000001</v>
      </c>
      <c r="CI17" s="77">
        <f t="shared" si="1"/>
        <v>0</v>
      </c>
      <c r="CJ17" s="77">
        <f t="shared" si="1"/>
        <v>0</v>
      </c>
      <c r="CK17" s="77">
        <f t="shared" si="1"/>
        <v>10.87</v>
      </c>
      <c r="CL17" s="77">
        <f t="shared" si="1"/>
        <v>0</v>
      </c>
      <c r="CM17" s="77">
        <f t="shared" si="1"/>
        <v>0</v>
      </c>
      <c r="CN17" s="77">
        <f t="shared" si="1"/>
        <v>112.946</v>
      </c>
      <c r="CO17" s="77">
        <f t="shared" si="1"/>
        <v>120.373</v>
      </c>
      <c r="CP17" s="77">
        <f t="shared" si="1"/>
        <v>121.25500000000001</v>
      </c>
      <c r="CQ17" s="77">
        <f t="shared" si="1"/>
        <v>119.777</v>
      </c>
      <c r="CR17" s="77">
        <f t="shared" si="1"/>
        <v>260.49599999999998</v>
      </c>
      <c r="CS17" s="77">
        <f t="shared" si="1"/>
        <v>228.96899999999999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278.12049999999999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0.1</v>
      </c>
      <c r="AZ21" s="94">
        <v>0.1</v>
      </c>
      <c r="BA21" s="94">
        <v>0.2</v>
      </c>
      <c r="BB21" s="94">
        <v>0.3</v>
      </c>
      <c r="BC21" s="94">
        <v>0.2</v>
      </c>
      <c r="BD21" s="94">
        <v>0.1</v>
      </c>
      <c r="BE21" s="94">
        <v>1.8</v>
      </c>
      <c r="BF21" s="94">
        <v>0.1</v>
      </c>
      <c r="BG21" s="94">
        <v>4.4000000000000004</v>
      </c>
      <c r="BH21" s="94">
        <v>0.3</v>
      </c>
      <c r="BI21" s="94">
        <v>97.3</v>
      </c>
      <c r="BJ21" s="94">
        <v>5.3</v>
      </c>
      <c r="BK21" s="94">
        <v>6.9</v>
      </c>
      <c r="BL21" s="94">
        <v>8.1999999999999993</v>
      </c>
      <c r="BM21" s="94">
        <v>9.1</v>
      </c>
      <c r="BN21" s="94">
        <v>9.6</v>
      </c>
      <c r="BO21" s="94">
        <v>9.8000000000000007</v>
      </c>
      <c r="BP21" s="94">
        <v>9.6999999999999993</v>
      </c>
      <c r="BQ21" s="94">
        <v>9.6999999999999993</v>
      </c>
      <c r="BR21" s="94">
        <v>12.065999999999999</v>
      </c>
      <c r="BS21" s="94">
        <v>11.2</v>
      </c>
      <c r="BT21" s="94">
        <v>11.2</v>
      </c>
      <c r="BU21" s="94">
        <v>11.1</v>
      </c>
      <c r="BV21" s="94">
        <v>11</v>
      </c>
      <c r="BW21" s="94">
        <v>11.1</v>
      </c>
      <c r="BX21" s="94">
        <v>11</v>
      </c>
      <c r="BY21" s="94">
        <v>10.8</v>
      </c>
      <c r="BZ21" s="94">
        <v>10.7</v>
      </c>
      <c r="CA21" s="94">
        <v>10.4</v>
      </c>
      <c r="CB21" s="94">
        <v>24.200000000000003</v>
      </c>
      <c r="CC21" s="94">
        <v>11.266</v>
      </c>
      <c r="CD21" s="94">
        <v>11.766</v>
      </c>
      <c r="CE21" s="94">
        <v>12.065999999999999</v>
      </c>
      <c r="CF21" s="94">
        <v>11.665999999999999</v>
      </c>
      <c r="CG21" s="94">
        <v>10.7</v>
      </c>
      <c r="CH21" s="94">
        <v>11.565999999999999</v>
      </c>
      <c r="CI21" s="94">
        <v>11.465999999999999</v>
      </c>
      <c r="CJ21" s="94">
        <v>10.3</v>
      </c>
      <c r="CK21" s="94">
        <v>11.8</v>
      </c>
      <c r="CL21" s="94">
        <v>11.465999999999999</v>
      </c>
      <c r="CM21" s="94">
        <v>12.866</v>
      </c>
      <c r="CN21" s="94">
        <v>11.465999999999999</v>
      </c>
      <c r="CO21" s="94">
        <v>12.166</v>
      </c>
      <c r="CP21" s="94">
        <v>12.565999999999999</v>
      </c>
      <c r="CQ21" s="94">
        <v>6.1999999999999993</v>
      </c>
      <c r="CR21" s="94">
        <v>6.6</v>
      </c>
      <c r="CS21" s="94">
        <v>6.5</v>
      </c>
      <c r="CT21" s="95"/>
      <c r="CU21" s="95"/>
      <c r="CV21" s="95"/>
      <c r="CW21" s="96"/>
      <c r="CX21" s="97">
        <f t="array" ref="CX21">SUMPRODUCT(B21:CW21*0.25)</f>
        <v>122.59799999999997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79.8</v>
      </c>
      <c r="AY22" s="99">
        <v>98.197000000000003</v>
      </c>
      <c r="AZ22" s="99">
        <v>103.59699999999999</v>
      </c>
      <c r="BA22" s="99">
        <v>108.19600000000001</v>
      </c>
      <c r="BB22" s="99">
        <v>124.831</v>
      </c>
      <c r="BC22" s="99">
        <v>127.179</v>
      </c>
      <c r="BD22" s="99">
        <v>128.178</v>
      </c>
      <c r="BE22" s="99">
        <v>156.08000000000001</v>
      </c>
      <c r="BF22" s="99">
        <v>113.05799999999999</v>
      </c>
      <c r="BG22" s="99">
        <v>22.797000000000001</v>
      </c>
      <c r="BH22" s="99">
        <v>103.014</v>
      </c>
      <c r="BI22" s="99">
        <v>107.696</v>
      </c>
      <c r="BJ22" s="99">
        <v>152.66200000000001</v>
      </c>
      <c r="BK22" s="99">
        <v>66.905999999999992</v>
      </c>
      <c r="BL22" s="99">
        <v>68.054000000000002</v>
      </c>
      <c r="BM22" s="99">
        <v>24.542000000000002</v>
      </c>
      <c r="BN22" s="99">
        <v>73.637999999999991</v>
      </c>
      <c r="BO22" s="99">
        <v>31.041</v>
      </c>
      <c r="BP22" s="99">
        <v>46.747999999999998</v>
      </c>
      <c r="BQ22" s="99">
        <v>27.544999999999998</v>
      </c>
      <c r="BR22" s="99">
        <v>60.024000000000001</v>
      </c>
      <c r="BS22" s="99">
        <v>29.696000000000002</v>
      </c>
      <c r="BT22" s="99">
        <v>45.752000000000002</v>
      </c>
      <c r="BU22" s="99">
        <v>27.707000000000001</v>
      </c>
      <c r="BV22" s="99">
        <v>60.199999999999996</v>
      </c>
      <c r="BW22" s="99">
        <v>52.015000000000001</v>
      </c>
      <c r="BX22" s="99">
        <v>85.737999999999985</v>
      </c>
      <c r="BY22" s="99">
        <v>98.605999999999995</v>
      </c>
      <c r="BZ22" s="99">
        <v>44.412999999999997</v>
      </c>
      <c r="CA22" s="99">
        <v>65.542999999999992</v>
      </c>
      <c r="CB22" s="99">
        <v>32.4</v>
      </c>
      <c r="CC22" s="99">
        <v>91.147000000000006</v>
      </c>
      <c r="CD22" s="99">
        <v>20.125</v>
      </c>
      <c r="CE22" s="99">
        <v>41.074999999999996</v>
      </c>
      <c r="CF22" s="99">
        <v>50.006</v>
      </c>
      <c r="CG22" s="99">
        <v>70.087000000000003</v>
      </c>
      <c r="CH22" s="99">
        <v>18.374000000000002</v>
      </c>
      <c r="CI22" s="99">
        <v>142.47200000000004</v>
      </c>
      <c r="CJ22" s="99">
        <v>61.1</v>
      </c>
      <c r="CK22" s="99">
        <v>127.30000000000001</v>
      </c>
      <c r="CL22" s="99">
        <v>97.163000000000011</v>
      </c>
      <c r="CM22" s="99">
        <v>195.26100000000002</v>
      </c>
      <c r="CN22" s="99">
        <v>165.31</v>
      </c>
      <c r="CO22" s="99">
        <v>127.105</v>
      </c>
      <c r="CP22" s="99">
        <v>14.379000000000001</v>
      </c>
      <c r="CQ22" s="99">
        <v>28.8</v>
      </c>
      <c r="CR22" s="99">
        <v>41.9</v>
      </c>
      <c r="CS22" s="99">
        <v>39.658999999999999</v>
      </c>
      <c r="CT22" s="100"/>
      <c r="CU22" s="100"/>
      <c r="CV22" s="100"/>
      <c r="CW22" s="96"/>
      <c r="CX22" s="97">
        <f t="array" ref="CX22">SUMPRODUCT(B22:CW22*0.25)</f>
        <v>924.27900000000011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79.8</v>
      </c>
      <c r="AY27" s="107">
        <f t="shared" si="2"/>
        <v>98.296999999999997</v>
      </c>
      <c r="AZ27" s="107">
        <f t="shared" si="2"/>
        <v>103.69699999999999</v>
      </c>
      <c r="BA27" s="107">
        <f t="shared" si="2"/>
        <v>108.39600000000002</v>
      </c>
      <c r="BB27" s="107">
        <f t="shared" si="2"/>
        <v>125.131</v>
      </c>
      <c r="BC27" s="107">
        <f t="shared" si="2"/>
        <v>127.379</v>
      </c>
      <c r="BD27" s="107">
        <f t="shared" si="2"/>
        <v>128.27799999999999</v>
      </c>
      <c r="BE27" s="107">
        <f t="shared" si="2"/>
        <v>157.88000000000002</v>
      </c>
      <c r="BF27" s="107">
        <f t="shared" si="2"/>
        <v>113.15799999999999</v>
      </c>
      <c r="BG27" s="107">
        <f t="shared" si="2"/>
        <v>27.197000000000003</v>
      </c>
      <c r="BH27" s="107">
        <f t="shared" si="2"/>
        <v>103.31399999999999</v>
      </c>
      <c r="BI27" s="107">
        <f t="shared" si="2"/>
        <v>204.99599999999998</v>
      </c>
      <c r="BJ27" s="107">
        <f t="shared" si="2"/>
        <v>157.96200000000002</v>
      </c>
      <c r="BK27" s="107">
        <f t="shared" si="2"/>
        <v>73.805999999999997</v>
      </c>
      <c r="BL27" s="107">
        <f t="shared" si="2"/>
        <v>76.254000000000005</v>
      </c>
      <c r="BM27" s="107">
        <f t="shared" si="2"/>
        <v>33.642000000000003</v>
      </c>
      <c r="BN27" s="107">
        <f t="shared" si="2"/>
        <v>83.237999999999985</v>
      </c>
      <c r="BO27" s="107">
        <f t="shared" ref="BO27:CW27" si="3">SUM(BO20:BO26)</f>
        <v>40.841000000000001</v>
      </c>
      <c r="BP27" s="107">
        <f t="shared" si="3"/>
        <v>56.447999999999993</v>
      </c>
      <c r="BQ27" s="107">
        <f t="shared" si="3"/>
        <v>37.244999999999997</v>
      </c>
      <c r="BR27" s="107">
        <f t="shared" si="3"/>
        <v>72.09</v>
      </c>
      <c r="BS27" s="107">
        <f t="shared" si="3"/>
        <v>40.896000000000001</v>
      </c>
      <c r="BT27" s="107">
        <f t="shared" si="3"/>
        <v>56.951999999999998</v>
      </c>
      <c r="BU27" s="107">
        <f t="shared" si="3"/>
        <v>38.807000000000002</v>
      </c>
      <c r="BV27" s="107">
        <f t="shared" si="3"/>
        <v>71.199999999999989</v>
      </c>
      <c r="BW27" s="107">
        <f t="shared" si="3"/>
        <v>63.115000000000002</v>
      </c>
      <c r="BX27" s="107">
        <f t="shared" si="3"/>
        <v>96.737999999999985</v>
      </c>
      <c r="BY27" s="107">
        <f t="shared" si="3"/>
        <v>109.40599999999999</v>
      </c>
      <c r="BZ27" s="107">
        <f t="shared" si="3"/>
        <v>55.113</v>
      </c>
      <c r="CA27" s="107">
        <f t="shared" si="3"/>
        <v>75.942999999999998</v>
      </c>
      <c r="CB27" s="107">
        <f t="shared" si="3"/>
        <v>56.6</v>
      </c>
      <c r="CC27" s="107">
        <f t="shared" si="3"/>
        <v>102.41300000000001</v>
      </c>
      <c r="CD27" s="107">
        <f t="shared" si="3"/>
        <v>31.890999999999998</v>
      </c>
      <c r="CE27" s="107">
        <f t="shared" si="3"/>
        <v>53.140999999999991</v>
      </c>
      <c r="CF27" s="107">
        <f t="shared" si="3"/>
        <v>61.671999999999997</v>
      </c>
      <c r="CG27" s="107">
        <f t="shared" si="3"/>
        <v>80.787000000000006</v>
      </c>
      <c r="CH27" s="107">
        <f t="shared" si="3"/>
        <v>29.94</v>
      </c>
      <c r="CI27" s="107">
        <f t="shared" si="3"/>
        <v>153.93800000000005</v>
      </c>
      <c r="CJ27" s="107">
        <f t="shared" si="3"/>
        <v>71.400000000000006</v>
      </c>
      <c r="CK27" s="107">
        <f t="shared" si="3"/>
        <v>139.10000000000002</v>
      </c>
      <c r="CL27" s="107">
        <f t="shared" si="3"/>
        <v>108.629</v>
      </c>
      <c r="CM27" s="107">
        <f t="shared" si="3"/>
        <v>208.12700000000001</v>
      </c>
      <c r="CN27" s="107">
        <f t="shared" si="3"/>
        <v>176.77600000000001</v>
      </c>
      <c r="CO27" s="107">
        <f t="shared" si="3"/>
        <v>139.27100000000002</v>
      </c>
      <c r="CP27" s="107">
        <f t="shared" si="3"/>
        <v>26.945</v>
      </c>
      <c r="CQ27" s="107">
        <f t="shared" si="3"/>
        <v>35</v>
      </c>
      <c r="CR27" s="107">
        <f t="shared" si="3"/>
        <v>48.5</v>
      </c>
      <c r="CS27" s="107">
        <f t="shared" si="3"/>
        <v>46.158999999999999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1046.8770000000002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86.456000000000003</v>
      </c>
      <c r="AY31" s="94">
        <v>102.899</v>
      </c>
      <c r="AZ31" s="94">
        <v>108.011</v>
      </c>
      <c r="BA31" s="94">
        <v>111.96</v>
      </c>
      <c r="BB31" s="94">
        <v>129.06399999999999</v>
      </c>
      <c r="BC31" s="94">
        <v>127.624</v>
      </c>
      <c r="BD31" s="94">
        <v>131.28899999999999</v>
      </c>
      <c r="BE31" s="94">
        <v>162.76300000000001</v>
      </c>
      <c r="BF31" s="94">
        <v>113.158</v>
      </c>
      <c r="BG31" s="94">
        <v>43.744999999999997</v>
      </c>
      <c r="BH31" s="94">
        <v>104.39400000000001</v>
      </c>
      <c r="BI31" s="94">
        <v>211.023</v>
      </c>
      <c r="BJ31" s="94">
        <v>157.96199999999999</v>
      </c>
      <c r="BK31" s="94">
        <v>73.805999999999997</v>
      </c>
      <c r="BL31" s="94">
        <v>81.593000000000004</v>
      </c>
      <c r="BM31" s="94">
        <v>39.487000000000002</v>
      </c>
      <c r="BN31" s="94">
        <v>84.238</v>
      </c>
      <c r="BO31" s="94">
        <v>40.850999999999999</v>
      </c>
      <c r="BP31" s="94">
        <v>56.49</v>
      </c>
      <c r="BQ31" s="94">
        <v>37.322000000000003</v>
      </c>
      <c r="BR31" s="94">
        <v>73.245000000000005</v>
      </c>
      <c r="BS31" s="94">
        <v>42.164000000000001</v>
      </c>
      <c r="BT31" s="94">
        <v>58.331000000000003</v>
      </c>
      <c r="BU31" s="94">
        <v>40.299999999999997</v>
      </c>
      <c r="BV31" s="94">
        <v>74.733000000000004</v>
      </c>
      <c r="BW31" s="94">
        <v>77.34</v>
      </c>
      <c r="BX31" s="94">
        <v>100.21899999999999</v>
      </c>
      <c r="BY31" s="94">
        <v>112.85899999999999</v>
      </c>
      <c r="BZ31" s="94">
        <v>58.518999999999998</v>
      </c>
      <c r="CA31" s="94">
        <v>83.534999999999997</v>
      </c>
      <c r="CB31" s="94">
        <v>78.647999999999996</v>
      </c>
      <c r="CC31" s="94">
        <v>102.621</v>
      </c>
      <c r="CD31" s="94">
        <v>32.036000000000001</v>
      </c>
      <c r="CE31" s="94">
        <v>53.222000000000001</v>
      </c>
      <c r="CF31" s="94">
        <v>61.689</v>
      </c>
      <c r="CG31" s="94">
        <v>80.787000000000006</v>
      </c>
      <c r="CH31" s="94">
        <v>37.076000000000001</v>
      </c>
      <c r="CI31" s="94">
        <v>153.93799999999999</v>
      </c>
      <c r="CJ31" s="94">
        <v>71.400000000000006</v>
      </c>
      <c r="CK31" s="94">
        <v>149.97</v>
      </c>
      <c r="CL31" s="94">
        <v>108.629</v>
      </c>
      <c r="CM31" s="94">
        <v>208.12700000000001</v>
      </c>
      <c r="CN31" s="94">
        <v>289.72199999999998</v>
      </c>
      <c r="CO31" s="94">
        <v>259.64400000000001</v>
      </c>
      <c r="CP31" s="94">
        <v>148.19999999999999</v>
      </c>
      <c r="CQ31" s="94">
        <v>154.77699999999999</v>
      </c>
      <c r="CR31" s="94">
        <v>308.99599999999998</v>
      </c>
      <c r="CS31" s="94">
        <v>275.12799999999999</v>
      </c>
      <c r="CT31" s="95"/>
      <c r="CU31" s="95"/>
      <c r="CV31" s="95"/>
      <c r="CW31" s="96"/>
      <c r="CX31" s="97">
        <f t="array" ref="CX31">SUMPRODUCT(B31:CW31*0.25)</f>
        <v>1324.9974999999999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86.456000000000003</v>
      </c>
      <c r="AY33" s="77">
        <f t="shared" si="4"/>
        <v>102.899</v>
      </c>
      <c r="AZ33" s="77">
        <f t="shared" si="4"/>
        <v>108.011</v>
      </c>
      <c r="BA33" s="77">
        <f t="shared" si="4"/>
        <v>111.96</v>
      </c>
      <c r="BB33" s="77">
        <f t="shared" si="4"/>
        <v>129.06399999999999</v>
      </c>
      <c r="BC33" s="77">
        <f t="shared" si="4"/>
        <v>127.624</v>
      </c>
      <c r="BD33" s="77">
        <f t="shared" si="4"/>
        <v>131.28899999999999</v>
      </c>
      <c r="BE33" s="77">
        <f t="shared" si="4"/>
        <v>162.76300000000001</v>
      </c>
      <c r="BF33" s="77">
        <f t="shared" si="4"/>
        <v>113.158</v>
      </c>
      <c r="BG33" s="77">
        <f t="shared" si="4"/>
        <v>43.744999999999997</v>
      </c>
      <c r="BH33" s="77">
        <f t="shared" si="4"/>
        <v>104.39400000000001</v>
      </c>
      <c r="BI33" s="77">
        <f t="shared" si="4"/>
        <v>211.023</v>
      </c>
      <c r="BJ33" s="77">
        <f t="shared" si="4"/>
        <v>157.96199999999999</v>
      </c>
      <c r="BK33" s="77">
        <f t="shared" si="4"/>
        <v>73.805999999999997</v>
      </c>
      <c r="BL33" s="77">
        <f t="shared" si="4"/>
        <v>81.593000000000004</v>
      </c>
      <c r="BM33" s="77">
        <f t="shared" si="4"/>
        <v>39.487000000000002</v>
      </c>
      <c r="BN33" s="77">
        <f t="shared" si="4"/>
        <v>84.238</v>
      </c>
      <c r="BO33" s="77">
        <f t="shared" ref="BO33:CW33" si="5">SUM(BO30:BO32)</f>
        <v>40.850999999999999</v>
      </c>
      <c r="BP33" s="77">
        <f t="shared" si="5"/>
        <v>56.49</v>
      </c>
      <c r="BQ33" s="77">
        <f t="shared" si="5"/>
        <v>37.322000000000003</v>
      </c>
      <c r="BR33" s="77">
        <f t="shared" si="5"/>
        <v>73.245000000000005</v>
      </c>
      <c r="BS33" s="77">
        <f t="shared" si="5"/>
        <v>42.164000000000001</v>
      </c>
      <c r="BT33" s="77">
        <f t="shared" si="5"/>
        <v>58.331000000000003</v>
      </c>
      <c r="BU33" s="77">
        <f t="shared" si="5"/>
        <v>40.299999999999997</v>
      </c>
      <c r="BV33" s="77">
        <f t="shared" si="5"/>
        <v>74.733000000000004</v>
      </c>
      <c r="BW33" s="77">
        <f t="shared" si="5"/>
        <v>77.34</v>
      </c>
      <c r="BX33" s="77">
        <f t="shared" si="5"/>
        <v>100.21899999999999</v>
      </c>
      <c r="BY33" s="77">
        <f t="shared" si="5"/>
        <v>112.85899999999999</v>
      </c>
      <c r="BZ33" s="77">
        <f t="shared" si="5"/>
        <v>58.518999999999998</v>
      </c>
      <c r="CA33" s="77">
        <f t="shared" si="5"/>
        <v>83.534999999999997</v>
      </c>
      <c r="CB33" s="77">
        <f t="shared" si="5"/>
        <v>78.647999999999996</v>
      </c>
      <c r="CC33" s="77">
        <f t="shared" si="5"/>
        <v>102.621</v>
      </c>
      <c r="CD33" s="77">
        <f t="shared" si="5"/>
        <v>32.036000000000001</v>
      </c>
      <c r="CE33" s="77">
        <f t="shared" si="5"/>
        <v>53.222000000000001</v>
      </c>
      <c r="CF33" s="77">
        <f t="shared" si="5"/>
        <v>61.689</v>
      </c>
      <c r="CG33" s="77">
        <f t="shared" si="5"/>
        <v>80.787000000000006</v>
      </c>
      <c r="CH33" s="77">
        <f t="shared" si="5"/>
        <v>37.076000000000001</v>
      </c>
      <c r="CI33" s="77">
        <f t="shared" si="5"/>
        <v>153.93799999999999</v>
      </c>
      <c r="CJ33" s="77">
        <f t="shared" si="5"/>
        <v>71.400000000000006</v>
      </c>
      <c r="CK33" s="77">
        <f t="shared" si="5"/>
        <v>149.97</v>
      </c>
      <c r="CL33" s="77">
        <f t="shared" si="5"/>
        <v>108.629</v>
      </c>
      <c r="CM33" s="77">
        <f t="shared" si="5"/>
        <v>208.12700000000001</v>
      </c>
      <c r="CN33" s="77">
        <f t="shared" si="5"/>
        <v>289.72199999999998</v>
      </c>
      <c r="CO33" s="77">
        <f t="shared" si="5"/>
        <v>259.64400000000001</v>
      </c>
      <c r="CP33" s="77">
        <f t="shared" si="5"/>
        <v>148.19999999999999</v>
      </c>
      <c r="CQ33" s="77">
        <f t="shared" si="5"/>
        <v>154.77699999999999</v>
      </c>
      <c r="CR33" s="77">
        <f t="shared" si="5"/>
        <v>308.99599999999998</v>
      </c>
      <c r="CS33" s="77">
        <f t="shared" si="5"/>
        <v>275.12799999999999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1324.9974999999999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12.3</v>
      </c>
      <c r="CI38" s="120"/>
      <c r="CJ38" s="120">
        <v>39.700000000000003</v>
      </c>
      <c r="CK38" s="120"/>
      <c r="CL38" s="120">
        <v>21.5</v>
      </c>
      <c r="CM38" s="120">
        <v>20.6</v>
      </c>
      <c r="CN38" s="120"/>
      <c r="CO38" s="120">
        <v>4.7</v>
      </c>
      <c r="CP38" s="120">
        <v>69.900000000000006</v>
      </c>
      <c r="CQ38" s="120"/>
      <c r="CR38" s="120"/>
      <c r="CS38" s="120">
        <v>11.4</v>
      </c>
      <c r="CT38" s="122"/>
      <c r="CU38" s="122"/>
      <c r="CV38" s="122"/>
      <c r="CW38" s="121"/>
      <c r="CX38" s="97">
        <f t="array" ref="CX38">SUMPRODUCT(B38:CW38*0.25)</f>
        <v>45.024999999999999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14.1</v>
      </c>
      <c r="BG40" s="120">
        <v>14.1</v>
      </c>
      <c r="BH40" s="120">
        <v>14.1</v>
      </c>
      <c r="BI40" s="120">
        <v>14.1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7.6</v>
      </c>
      <c r="CQ40" s="120">
        <v>7.6</v>
      </c>
      <c r="CR40" s="120">
        <v>7.6</v>
      </c>
      <c r="CS40" s="120">
        <v>7.6</v>
      </c>
      <c r="CT40" s="122"/>
      <c r="CU40" s="122"/>
      <c r="CV40" s="122"/>
      <c r="CW40" s="121"/>
      <c r="CX40" s="97">
        <f t="array" ref="CX40">SUMPRODUCT(B40:CW40*0.25)</f>
        <v>21.699999999999996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14.1</v>
      </c>
      <c r="BG41" s="107">
        <f t="shared" si="6"/>
        <v>14.1</v>
      </c>
      <c r="BH41" s="107">
        <f t="shared" si="6"/>
        <v>14.1</v>
      </c>
      <c r="BI41" s="107">
        <f t="shared" si="6"/>
        <v>14.1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12.3</v>
      </c>
      <c r="CI41" s="107">
        <f t="shared" si="7"/>
        <v>0</v>
      </c>
      <c r="CJ41" s="107">
        <f t="shared" si="7"/>
        <v>39.700000000000003</v>
      </c>
      <c r="CK41" s="107">
        <f t="shared" si="7"/>
        <v>0</v>
      </c>
      <c r="CL41" s="107">
        <f t="shared" si="7"/>
        <v>21.5</v>
      </c>
      <c r="CM41" s="107">
        <f t="shared" si="7"/>
        <v>20.6</v>
      </c>
      <c r="CN41" s="107">
        <f t="shared" si="7"/>
        <v>0</v>
      </c>
      <c r="CO41" s="107">
        <f t="shared" si="7"/>
        <v>4.7</v>
      </c>
      <c r="CP41" s="107">
        <f t="shared" si="7"/>
        <v>77.5</v>
      </c>
      <c r="CQ41" s="107">
        <f t="shared" si="7"/>
        <v>7.6</v>
      </c>
      <c r="CR41" s="107">
        <f t="shared" si="7"/>
        <v>7.6</v>
      </c>
      <c r="CS41" s="107">
        <f t="shared" si="7"/>
        <v>19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66.724999999999994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12.3</v>
      </c>
      <c r="CI46" s="120"/>
      <c r="CJ46" s="120">
        <v>39.700000000000003</v>
      </c>
      <c r="CK46" s="120"/>
      <c r="CL46" s="120">
        <v>21.5</v>
      </c>
      <c r="CM46" s="120">
        <v>20.6</v>
      </c>
      <c r="CN46" s="120"/>
      <c r="CO46" s="120">
        <v>4.7</v>
      </c>
      <c r="CP46" s="120">
        <v>69.900000000000006</v>
      </c>
      <c r="CQ46" s="120"/>
      <c r="CR46" s="120"/>
      <c r="CS46" s="120">
        <v>11.4</v>
      </c>
      <c r="CT46" s="122"/>
      <c r="CU46" s="122"/>
      <c r="CV46" s="122"/>
      <c r="CW46" s="121"/>
      <c r="CX46" s="97">
        <f t="array" ref="CX46">SUMPRODUCT(B46:CW46*0.25)</f>
        <v>45.024999999999999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14.1</v>
      </c>
      <c r="BG48" s="120">
        <v>14.1</v>
      </c>
      <c r="BH48" s="120">
        <v>14.1</v>
      </c>
      <c r="BI48" s="120">
        <v>14.1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7.6</v>
      </c>
      <c r="CQ48" s="120">
        <v>7.6</v>
      </c>
      <c r="CR48" s="120">
        <v>7.6</v>
      </c>
      <c r="CS48" s="120">
        <v>7.6</v>
      </c>
      <c r="CT48" s="122"/>
      <c r="CU48" s="122"/>
      <c r="CV48" s="122"/>
      <c r="CW48" s="121"/>
      <c r="CX48" s="97">
        <f t="array" ref="CX48">SUMPRODUCT(B48:CW48*0.25)</f>
        <v>21.699999999999996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14.1</v>
      </c>
      <c r="BG50" s="107">
        <f t="shared" si="8"/>
        <v>14.1</v>
      </c>
      <c r="BH50" s="107">
        <f t="shared" si="8"/>
        <v>14.1</v>
      </c>
      <c r="BI50" s="107">
        <f t="shared" si="8"/>
        <v>14.1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12.3</v>
      </c>
      <c r="CI50" s="107">
        <f t="shared" si="9"/>
        <v>0</v>
      </c>
      <c r="CJ50" s="107">
        <f t="shared" si="9"/>
        <v>39.700000000000003</v>
      </c>
      <c r="CK50" s="107">
        <f t="shared" si="9"/>
        <v>0</v>
      </c>
      <c r="CL50" s="107">
        <f t="shared" si="9"/>
        <v>21.5</v>
      </c>
      <c r="CM50" s="107">
        <f t="shared" si="9"/>
        <v>20.6</v>
      </c>
      <c r="CN50" s="107">
        <f t="shared" si="9"/>
        <v>0</v>
      </c>
      <c r="CO50" s="107">
        <f t="shared" si="9"/>
        <v>4.7</v>
      </c>
      <c r="CP50" s="107">
        <f t="shared" si="9"/>
        <v>77.5</v>
      </c>
      <c r="CQ50" s="107">
        <f t="shared" si="9"/>
        <v>7.6</v>
      </c>
      <c r="CR50" s="107">
        <f t="shared" si="9"/>
        <v>7.6</v>
      </c>
      <c r="CS50" s="107">
        <f t="shared" si="9"/>
        <v>19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66.724999999999994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86.456000000000003</v>
      </c>
      <c r="AY53" s="107">
        <f t="shared" si="12"/>
        <v>102.899</v>
      </c>
      <c r="AZ53" s="107">
        <f t="shared" si="12"/>
        <v>108.011</v>
      </c>
      <c r="BA53" s="107">
        <f t="shared" si="12"/>
        <v>111.96000000000001</v>
      </c>
      <c r="BB53" s="107">
        <f t="shared" si="12"/>
        <v>129.06399999999999</v>
      </c>
      <c r="BC53" s="107">
        <f t="shared" si="12"/>
        <v>127.62400000000001</v>
      </c>
      <c r="BD53" s="107">
        <f t="shared" si="12"/>
        <v>131.28899999999999</v>
      </c>
      <c r="BE53" s="107">
        <f t="shared" si="12"/>
        <v>162.76300000000003</v>
      </c>
      <c r="BF53" s="107">
        <f t="shared" si="12"/>
        <v>127.25799999999998</v>
      </c>
      <c r="BG53" s="107">
        <f t="shared" si="12"/>
        <v>57.845000000000006</v>
      </c>
      <c r="BH53" s="107">
        <f t="shared" si="12"/>
        <v>118.49399999999999</v>
      </c>
      <c r="BI53" s="107">
        <f t="shared" si="12"/>
        <v>225.12299999999996</v>
      </c>
      <c r="BJ53" s="107">
        <f t="shared" si="12"/>
        <v>157.96200000000002</v>
      </c>
      <c r="BK53" s="107">
        <f t="shared" si="12"/>
        <v>73.805999999999997</v>
      </c>
      <c r="BL53" s="107">
        <f t="shared" si="12"/>
        <v>81.593000000000004</v>
      </c>
      <c r="BM53" s="107">
        <f t="shared" si="12"/>
        <v>39.487000000000002</v>
      </c>
      <c r="BN53" s="107">
        <f t="shared" si="12"/>
        <v>84.237999999999985</v>
      </c>
      <c r="BO53" s="107">
        <f t="shared" ref="BO53:CX53" si="13">BO17+BO27+BO41</f>
        <v>40.850999999999999</v>
      </c>
      <c r="BP53" s="107">
        <f t="shared" si="13"/>
        <v>56.489999999999995</v>
      </c>
      <c r="BQ53" s="107">
        <f t="shared" si="13"/>
        <v>37.321999999999996</v>
      </c>
      <c r="BR53" s="107">
        <f t="shared" si="13"/>
        <v>73.245000000000005</v>
      </c>
      <c r="BS53" s="107">
        <f t="shared" si="13"/>
        <v>42.164000000000001</v>
      </c>
      <c r="BT53" s="107">
        <f t="shared" si="13"/>
        <v>58.330999999999996</v>
      </c>
      <c r="BU53" s="107">
        <f t="shared" si="13"/>
        <v>40.300000000000004</v>
      </c>
      <c r="BV53" s="107">
        <f t="shared" si="13"/>
        <v>74.73299999999999</v>
      </c>
      <c r="BW53" s="107">
        <f t="shared" si="13"/>
        <v>77.34</v>
      </c>
      <c r="BX53" s="107">
        <f t="shared" si="13"/>
        <v>100.21899999999998</v>
      </c>
      <c r="BY53" s="107">
        <f t="shared" si="13"/>
        <v>112.85899999999999</v>
      </c>
      <c r="BZ53" s="107">
        <f t="shared" si="13"/>
        <v>58.518999999999998</v>
      </c>
      <c r="CA53" s="107">
        <f t="shared" si="13"/>
        <v>83.534999999999997</v>
      </c>
      <c r="CB53" s="107">
        <f t="shared" si="13"/>
        <v>78.647999999999996</v>
      </c>
      <c r="CC53" s="107">
        <f t="shared" si="13"/>
        <v>102.62100000000001</v>
      </c>
      <c r="CD53" s="107">
        <f t="shared" si="13"/>
        <v>32.036000000000001</v>
      </c>
      <c r="CE53" s="107">
        <f t="shared" si="13"/>
        <v>53.221999999999994</v>
      </c>
      <c r="CF53" s="107">
        <f t="shared" si="13"/>
        <v>61.689</v>
      </c>
      <c r="CG53" s="107">
        <f t="shared" si="13"/>
        <v>80.787000000000006</v>
      </c>
      <c r="CH53" s="107">
        <f t="shared" si="13"/>
        <v>49.376000000000005</v>
      </c>
      <c r="CI53" s="107">
        <f t="shared" si="13"/>
        <v>153.93800000000005</v>
      </c>
      <c r="CJ53" s="107">
        <f t="shared" si="13"/>
        <v>111.10000000000001</v>
      </c>
      <c r="CK53" s="107">
        <f t="shared" si="13"/>
        <v>149.97000000000003</v>
      </c>
      <c r="CL53" s="107">
        <f t="shared" si="13"/>
        <v>130.12900000000002</v>
      </c>
      <c r="CM53" s="107">
        <f t="shared" si="13"/>
        <v>228.727</v>
      </c>
      <c r="CN53" s="107">
        <f t="shared" si="13"/>
        <v>289.72199999999998</v>
      </c>
      <c r="CO53" s="107">
        <f t="shared" si="13"/>
        <v>264.34399999999999</v>
      </c>
      <c r="CP53" s="107">
        <f t="shared" si="13"/>
        <v>225.70000000000002</v>
      </c>
      <c r="CQ53" s="107">
        <f t="shared" si="13"/>
        <v>162.37699999999998</v>
      </c>
      <c r="CR53" s="107">
        <f t="shared" si="13"/>
        <v>316.596</v>
      </c>
      <c r="CS53" s="107">
        <f t="shared" si="13"/>
        <v>294.12799999999999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1391.7225000000001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14.1</v>
      </c>
      <c r="BG5" s="25">
        <v>10.199999999999999</v>
      </c>
      <c r="BH5" s="25">
        <v>14.1</v>
      </c>
      <c r="BI5" s="25">
        <v>-102.5</v>
      </c>
      <c r="BJ5" s="25">
        <v>-49.9</v>
      </c>
      <c r="BK5" s="25">
        <v>-19.2</v>
      </c>
      <c r="BL5" s="25">
        <v>-35.799999999999997</v>
      </c>
      <c r="BM5" s="25"/>
      <c r="BN5" s="25">
        <v>-50.5</v>
      </c>
      <c r="BO5" s="25">
        <v>-20.6</v>
      </c>
      <c r="BP5" s="25">
        <v>-40.1</v>
      </c>
      <c r="BQ5" s="25"/>
      <c r="BR5" s="25">
        <v>-22.7</v>
      </c>
      <c r="BS5" s="25">
        <v>-1</v>
      </c>
      <c r="BT5" s="25">
        <v>-27.9</v>
      </c>
      <c r="BU5" s="25">
        <v>-2.6</v>
      </c>
      <c r="BV5" s="25">
        <v>-73.2</v>
      </c>
      <c r="BW5" s="25">
        <v>-71.099999999999994</v>
      </c>
      <c r="BX5" s="25">
        <v>-72.5</v>
      </c>
      <c r="BY5" s="25">
        <v>-82.1</v>
      </c>
      <c r="BZ5" s="25">
        <v>-42.8</v>
      </c>
      <c r="CA5" s="25">
        <v>-66.099999999999994</v>
      </c>
      <c r="CB5" s="25">
        <v>-74.599999999999994</v>
      </c>
      <c r="CC5" s="25">
        <v>-80.2</v>
      </c>
      <c r="CD5" s="25">
        <v>-9.6999999999999993</v>
      </c>
      <c r="CE5" s="25">
        <v>-39.700000000000003</v>
      </c>
      <c r="CF5" s="25">
        <v>-36.9</v>
      </c>
      <c r="CG5" s="25">
        <v>-46.5</v>
      </c>
      <c r="CH5" s="25">
        <v>-36.400000000000006</v>
      </c>
      <c r="CI5" s="25">
        <v>-135.10000000000002</v>
      </c>
      <c r="CJ5" s="25">
        <v>-9</v>
      </c>
      <c r="CK5" s="25">
        <v>-97.300000000000011</v>
      </c>
      <c r="CL5" s="25">
        <v>16.100000000000001</v>
      </c>
      <c r="CM5" s="25">
        <v>15.200000000000001</v>
      </c>
      <c r="CN5" s="25">
        <v>-17.100000000000001</v>
      </c>
      <c r="CO5" s="25">
        <v>-0.70000000000000018</v>
      </c>
      <c r="CP5" s="25">
        <v>77.5</v>
      </c>
      <c r="CQ5" s="25">
        <v>-34.1</v>
      </c>
      <c r="CR5" s="25">
        <v>6.1999999999999993</v>
      </c>
      <c r="CS5" s="25">
        <v>19</v>
      </c>
      <c r="CT5" s="26"/>
      <c r="CU5" s="26"/>
      <c r="CV5" s="26"/>
      <c r="CW5" s="27"/>
      <c r="CX5" s="132">
        <f t="array" ref="CX5">SUMPRODUCT(B5:CW5*0.25)</f>
        <v>-306.375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81.95</v>
      </c>
      <c r="AY8" s="138">
        <v>84.05</v>
      </c>
      <c r="AZ8" s="138">
        <v>83.9</v>
      </c>
      <c r="BA8" s="138">
        <v>83.98</v>
      </c>
      <c r="BB8" s="138">
        <v>80.849999999999994</v>
      </c>
      <c r="BC8" s="138">
        <v>104.15</v>
      </c>
      <c r="BD8" s="138">
        <v>104.27</v>
      </c>
      <c r="BE8" s="138">
        <v>123.2</v>
      </c>
      <c r="BF8" s="138">
        <v>112.5</v>
      </c>
      <c r="BG8" s="138">
        <v>118.73</v>
      </c>
      <c r="BH8" s="138">
        <v>119.52</v>
      </c>
      <c r="BI8" s="138">
        <v>141.25</v>
      </c>
      <c r="BJ8" s="138">
        <v>127.77</v>
      </c>
      <c r="BK8" s="138">
        <v>135.63</v>
      </c>
      <c r="BL8" s="138">
        <v>141.34</v>
      </c>
      <c r="BM8" s="138">
        <v>154.56</v>
      </c>
      <c r="BN8" s="138">
        <v>145.46</v>
      </c>
      <c r="BO8" s="138">
        <v>150.25</v>
      </c>
      <c r="BP8" s="138">
        <v>189.01</v>
      </c>
      <c r="BQ8" s="138">
        <v>169.56</v>
      </c>
      <c r="BR8" s="138">
        <v>165.61</v>
      </c>
      <c r="BS8" s="138">
        <v>171.08</v>
      </c>
      <c r="BT8" s="138">
        <v>164.63</v>
      </c>
      <c r="BU8" s="138">
        <v>171.96</v>
      </c>
      <c r="BV8" s="138">
        <v>165.86</v>
      </c>
      <c r="BW8" s="138">
        <v>191.04</v>
      </c>
      <c r="BX8" s="138">
        <v>206.09</v>
      </c>
      <c r="BY8" s="138">
        <v>206.35</v>
      </c>
      <c r="BZ8" s="138">
        <v>203.72</v>
      </c>
      <c r="CA8" s="138">
        <v>183.9</v>
      </c>
      <c r="CB8" s="138">
        <v>150.29</v>
      </c>
      <c r="CC8" s="138">
        <v>171.89</v>
      </c>
      <c r="CD8" s="138">
        <v>165.59</v>
      </c>
      <c r="CE8" s="138">
        <v>152.35</v>
      </c>
      <c r="CF8" s="138">
        <v>153.9</v>
      </c>
      <c r="CG8" s="138">
        <v>149.44999999999999</v>
      </c>
      <c r="CH8" s="138">
        <v>130.86000000000001</v>
      </c>
      <c r="CI8" s="138">
        <v>136.30000000000001</v>
      </c>
      <c r="CJ8" s="138">
        <v>122.4</v>
      </c>
      <c r="CK8" s="138">
        <v>113.99</v>
      </c>
      <c r="CL8" s="138">
        <v>131.36000000000001</v>
      </c>
      <c r="CM8" s="138">
        <v>130.86000000000001</v>
      </c>
      <c r="CN8" s="138">
        <v>118.6</v>
      </c>
      <c r="CO8" s="138">
        <v>112.56</v>
      </c>
      <c r="CP8" s="138">
        <v>115.29</v>
      </c>
      <c r="CQ8" s="138">
        <v>116.58</v>
      </c>
      <c r="CR8" s="138">
        <v>105</v>
      </c>
      <c r="CS8" s="138">
        <v>93.35</v>
      </c>
      <c r="CT8" s="139"/>
      <c r="CU8" s="139"/>
      <c r="CV8" s="139"/>
      <c r="CW8" s="140"/>
      <c r="CX8" s="141">
        <f>IF(SUM(B8:CW8)&lt;&gt;0,AVERAGEIF(B8:CW8,"&lt;&gt;"""),"")</f>
        <v>138.59979166666668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83.47</v>
      </c>
      <c r="AY9" s="43">
        <v>83.47</v>
      </c>
      <c r="AZ9" s="43">
        <v>83.47</v>
      </c>
      <c r="BA9" s="43">
        <v>83.47</v>
      </c>
      <c r="BB9" s="43">
        <v>103.11750000000001</v>
      </c>
      <c r="BC9" s="43">
        <v>103.11750000000001</v>
      </c>
      <c r="BD9" s="43">
        <v>103.11750000000001</v>
      </c>
      <c r="BE9" s="43">
        <v>103.11750000000001</v>
      </c>
      <c r="BF9" s="43">
        <v>123</v>
      </c>
      <c r="BG9" s="43">
        <v>123</v>
      </c>
      <c r="BH9" s="43">
        <v>123</v>
      </c>
      <c r="BI9" s="43">
        <v>123</v>
      </c>
      <c r="BJ9" s="43">
        <v>139.82499999999999</v>
      </c>
      <c r="BK9" s="43">
        <v>139.82499999999999</v>
      </c>
      <c r="BL9" s="43">
        <v>139.82499999999999</v>
      </c>
      <c r="BM9" s="43">
        <v>139.82499999999999</v>
      </c>
      <c r="BN9" s="43">
        <v>163.57</v>
      </c>
      <c r="BO9" s="43">
        <v>163.57</v>
      </c>
      <c r="BP9" s="43">
        <v>163.57</v>
      </c>
      <c r="BQ9" s="43">
        <v>163.57</v>
      </c>
      <c r="BR9" s="43">
        <v>168.32</v>
      </c>
      <c r="BS9" s="43">
        <v>168.32</v>
      </c>
      <c r="BT9" s="43">
        <v>168.32</v>
      </c>
      <c r="BU9" s="43">
        <v>168.32</v>
      </c>
      <c r="BV9" s="43">
        <v>192.33500000000001</v>
      </c>
      <c r="BW9" s="43">
        <v>192.33500000000001</v>
      </c>
      <c r="BX9" s="43">
        <v>192.33500000000001</v>
      </c>
      <c r="BY9" s="43">
        <v>192.33500000000001</v>
      </c>
      <c r="BZ9" s="43">
        <v>177.45</v>
      </c>
      <c r="CA9" s="43">
        <v>177.45</v>
      </c>
      <c r="CB9" s="43">
        <v>177.45</v>
      </c>
      <c r="CC9" s="43">
        <v>177.45</v>
      </c>
      <c r="CD9" s="43">
        <v>155.32249999999999</v>
      </c>
      <c r="CE9" s="43">
        <v>155.32249999999999</v>
      </c>
      <c r="CF9" s="43">
        <v>155.32249999999999</v>
      </c>
      <c r="CG9" s="43">
        <v>155.32249999999999</v>
      </c>
      <c r="CH9" s="43">
        <v>125.8875</v>
      </c>
      <c r="CI9" s="43">
        <v>125.8875</v>
      </c>
      <c r="CJ9" s="43">
        <v>125.8875</v>
      </c>
      <c r="CK9" s="43">
        <v>125.8875</v>
      </c>
      <c r="CL9" s="43">
        <v>123.345</v>
      </c>
      <c r="CM9" s="43">
        <v>123.345</v>
      </c>
      <c r="CN9" s="43">
        <v>123.345</v>
      </c>
      <c r="CO9" s="43">
        <v>123.345</v>
      </c>
      <c r="CP9" s="43">
        <v>107.55500000000001</v>
      </c>
      <c r="CQ9" s="43">
        <v>107.55500000000001</v>
      </c>
      <c r="CR9" s="43">
        <v>107.55500000000001</v>
      </c>
      <c r="CS9" s="43">
        <v>107.55500000000001</v>
      </c>
      <c r="CT9" s="44"/>
      <c r="CU9" s="44"/>
      <c r="CV9" s="44"/>
      <c r="CW9" s="45"/>
      <c r="CX9" s="142">
        <f>IF(SUM(B9:CW9)&lt;&gt;0,AVERAGEIF(B9:CW9,"&lt;&gt;"""),"")</f>
        <v>138.59979166666673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3.9</v>
      </c>
      <c r="BH14" s="149"/>
      <c r="BI14" s="149">
        <v>116.6</v>
      </c>
      <c r="BJ14" s="149">
        <v>49.9</v>
      </c>
      <c r="BK14" s="149">
        <v>19.2</v>
      </c>
      <c r="BL14" s="149">
        <v>35.799999999999997</v>
      </c>
      <c r="BM14" s="149"/>
      <c r="BN14" s="149">
        <v>50.5</v>
      </c>
      <c r="BO14" s="149">
        <v>20.6</v>
      </c>
      <c r="BP14" s="149">
        <v>40.1</v>
      </c>
      <c r="BQ14" s="149"/>
      <c r="BR14" s="149">
        <v>22.7</v>
      </c>
      <c r="BS14" s="149">
        <v>1</v>
      </c>
      <c r="BT14" s="149">
        <v>27.9</v>
      </c>
      <c r="BU14" s="149">
        <v>2.6</v>
      </c>
      <c r="BV14" s="149">
        <v>73.2</v>
      </c>
      <c r="BW14" s="149">
        <v>71.099999999999994</v>
      </c>
      <c r="BX14" s="149">
        <v>72.5</v>
      </c>
      <c r="BY14" s="149">
        <v>82.1</v>
      </c>
      <c r="BZ14" s="149">
        <v>42.8</v>
      </c>
      <c r="CA14" s="149">
        <v>66.099999999999994</v>
      </c>
      <c r="CB14" s="149">
        <v>74.599999999999994</v>
      </c>
      <c r="CC14" s="149">
        <v>80.2</v>
      </c>
      <c r="CD14" s="149">
        <v>9.6999999999999993</v>
      </c>
      <c r="CE14" s="149">
        <v>39.700000000000003</v>
      </c>
      <c r="CF14" s="149">
        <v>36.9</v>
      </c>
      <c r="CG14" s="149">
        <v>46.5</v>
      </c>
      <c r="CH14" s="149"/>
      <c r="CI14" s="149">
        <v>86.4</v>
      </c>
      <c r="CJ14" s="149"/>
      <c r="CK14" s="149">
        <v>48.6</v>
      </c>
      <c r="CL14" s="149"/>
      <c r="CM14" s="149"/>
      <c r="CN14" s="149">
        <v>11.7</v>
      </c>
      <c r="CO14" s="149"/>
      <c r="CP14" s="149"/>
      <c r="CQ14" s="149">
        <v>41.7</v>
      </c>
      <c r="CR14" s="149">
        <v>1.4</v>
      </c>
      <c r="CS14" s="149"/>
      <c r="CT14" s="150"/>
      <c r="CU14" s="150"/>
      <c r="CV14" s="150"/>
      <c r="CW14" s="151"/>
      <c r="CX14" s="152">
        <f t="array" ref="CX14">SUMPRODUCT(B14:CW14*0.25)</f>
        <v>319.00000000000011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48.7</v>
      </c>
      <c r="CI16" s="155">
        <v>48.7</v>
      </c>
      <c r="CJ16" s="155">
        <v>48.7</v>
      </c>
      <c r="CK16" s="155">
        <v>48.7</v>
      </c>
      <c r="CL16" s="155">
        <v>5.4</v>
      </c>
      <c r="CM16" s="155">
        <v>5.4</v>
      </c>
      <c r="CN16" s="155">
        <v>5.4</v>
      </c>
      <c r="CO16" s="155">
        <v>5.4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54.100000000000009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3.9</v>
      </c>
      <c r="BH17" s="160">
        <f t="shared" si="0"/>
        <v>0</v>
      </c>
      <c r="BI17" s="160">
        <f t="shared" si="0"/>
        <v>116.6</v>
      </c>
      <c r="BJ17" s="160">
        <f t="shared" si="0"/>
        <v>49.9</v>
      </c>
      <c r="BK17" s="160">
        <f t="shared" si="0"/>
        <v>19.2</v>
      </c>
      <c r="BL17" s="160">
        <f t="shared" si="0"/>
        <v>35.799999999999997</v>
      </c>
      <c r="BM17" s="160">
        <f t="shared" si="0"/>
        <v>0</v>
      </c>
      <c r="BN17" s="160">
        <f t="shared" si="0"/>
        <v>50.5</v>
      </c>
      <c r="BO17" s="160">
        <f t="shared" ref="BO17:CW17" si="1">SUM(BO12:BO16)</f>
        <v>20.6</v>
      </c>
      <c r="BP17" s="160">
        <f t="shared" si="1"/>
        <v>40.1</v>
      </c>
      <c r="BQ17" s="160">
        <f t="shared" si="1"/>
        <v>0</v>
      </c>
      <c r="BR17" s="160">
        <f t="shared" si="1"/>
        <v>22.7</v>
      </c>
      <c r="BS17" s="160">
        <f t="shared" si="1"/>
        <v>1</v>
      </c>
      <c r="BT17" s="160">
        <f t="shared" si="1"/>
        <v>27.9</v>
      </c>
      <c r="BU17" s="160">
        <f t="shared" si="1"/>
        <v>2.6</v>
      </c>
      <c r="BV17" s="160">
        <f t="shared" si="1"/>
        <v>73.2</v>
      </c>
      <c r="BW17" s="160">
        <f t="shared" si="1"/>
        <v>71.099999999999994</v>
      </c>
      <c r="BX17" s="160">
        <f t="shared" si="1"/>
        <v>72.5</v>
      </c>
      <c r="BY17" s="160">
        <f t="shared" si="1"/>
        <v>82.1</v>
      </c>
      <c r="BZ17" s="160">
        <f t="shared" si="1"/>
        <v>42.8</v>
      </c>
      <c r="CA17" s="160">
        <f t="shared" si="1"/>
        <v>66.099999999999994</v>
      </c>
      <c r="CB17" s="160">
        <f t="shared" si="1"/>
        <v>74.599999999999994</v>
      </c>
      <c r="CC17" s="160">
        <f t="shared" si="1"/>
        <v>80.2</v>
      </c>
      <c r="CD17" s="160">
        <f t="shared" si="1"/>
        <v>9.6999999999999993</v>
      </c>
      <c r="CE17" s="160">
        <f t="shared" si="1"/>
        <v>39.700000000000003</v>
      </c>
      <c r="CF17" s="160">
        <f t="shared" si="1"/>
        <v>36.9</v>
      </c>
      <c r="CG17" s="160">
        <f t="shared" si="1"/>
        <v>46.5</v>
      </c>
      <c r="CH17" s="160">
        <f t="shared" si="1"/>
        <v>48.7</v>
      </c>
      <c r="CI17" s="160">
        <f t="shared" si="1"/>
        <v>135.10000000000002</v>
      </c>
      <c r="CJ17" s="160">
        <f t="shared" si="1"/>
        <v>48.7</v>
      </c>
      <c r="CK17" s="160">
        <f t="shared" si="1"/>
        <v>97.300000000000011</v>
      </c>
      <c r="CL17" s="160">
        <f t="shared" si="1"/>
        <v>5.4</v>
      </c>
      <c r="CM17" s="160">
        <f t="shared" si="1"/>
        <v>5.4</v>
      </c>
      <c r="CN17" s="160">
        <f t="shared" si="1"/>
        <v>17.100000000000001</v>
      </c>
      <c r="CO17" s="160">
        <f t="shared" si="1"/>
        <v>5.4</v>
      </c>
      <c r="CP17" s="160">
        <f t="shared" si="1"/>
        <v>0</v>
      </c>
      <c r="CQ17" s="160">
        <f t="shared" si="1"/>
        <v>41.7</v>
      </c>
      <c r="CR17" s="160">
        <f t="shared" si="1"/>
        <v>1.4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373.10000000000014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12.3</v>
      </c>
      <c r="CI22" s="149"/>
      <c r="CJ22" s="149">
        <v>39.700000000000003</v>
      </c>
      <c r="CK22" s="149"/>
      <c r="CL22" s="149">
        <v>21.5</v>
      </c>
      <c r="CM22" s="149">
        <v>20.6</v>
      </c>
      <c r="CN22" s="149"/>
      <c r="CO22" s="149">
        <v>4.7</v>
      </c>
      <c r="CP22" s="149">
        <v>69.900000000000006</v>
      </c>
      <c r="CQ22" s="149"/>
      <c r="CR22" s="149"/>
      <c r="CS22" s="149">
        <v>11.4</v>
      </c>
      <c r="CT22" s="150"/>
      <c r="CU22" s="150"/>
      <c r="CV22" s="150"/>
      <c r="CW22" s="151"/>
      <c r="CX22" s="152">
        <f t="array" ref="CX22">SUMPRODUCT(B22:CW22*0.25)</f>
        <v>45.024999999999999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14.1</v>
      </c>
      <c r="BG24" s="155">
        <v>14.1</v>
      </c>
      <c r="BH24" s="155">
        <v>14.1</v>
      </c>
      <c r="BI24" s="155">
        <v>14.1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7.6</v>
      </c>
      <c r="CQ24" s="155">
        <v>7.6</v>
      </c>
      <c r="CR24" s="155">
        <v>7.6</v>
      </c>
      <c r="CS24" s="155">
        <v>7.6</v>
      </c>
      <c r="CT24" s="156"/>
      <c r="CU24" s="156"/>
      <c r="CV24" s="156"/>
      <c r="CW24" s="157"/>
      <c r="CX24" s="158">
        <f t="array" ref="CX24">SUMPRODUCT(B24:CW24*0.25)</f>
        <v>21.699999999999996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14.1</v>
      </c>
      <c r="BG25" s="160">
        <f t="shared" si="2"/>
        <v>14.1</v>
      </c>
      <c r="BH25" s="160">
        <f t="shared" si="2"/>
        <v>14.1</v>
      </c>
      <c r="BI25" s="160">
        <f t="shared" si="2"/>
        <v>14.1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12.3</v>
      </c>
      <c r="CI25" s="160">
        <f t="shared" si="3"/>
        <v>0</v>
      </c>
      <c r="CJ25" s="160">
        <f t="shared" si="3"/>
        <v>39.700000000000003</v>
      </c>
      <c r="CK25" s="160">
        <f t="shared" si="3"/>
        <v>0</v>
      </c>
      <c r="CL25" s="160">
        <f t="shared" si="3"/>
        <v>21.5</v>
      </c>
      <c r="CM25" s="160">
        <f t="shared" si="3"/>
        <v>20.6</v>
      </c>
      <c r="CN25" s="160">
        <f t="shared" si="3"/>
        <v>0</v>
      </c>
      <c r="CO25" s="160">
        <f t="shared" si="3"/>
        <v>4.7</v>
      </c>
      <c r="CP25" s="160">
        <f t="shared" si="3"/>
        <v>77.5</v>
      </c>
      <c r="CQ25" s="160">
        <f t="shared" si="3"/>
        <v>7.6</v>
      </c>
      <c r="CR25" s="160">
        <f t="shared" si="3"/>
        <v>7.6</v>
      </c>
      <c r="CS25" s="160">
        <f t="shared" si="3"/>
        <v>19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66.724999999999994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2025-12-17T09:29:21Z</dcterms:created>
  <dcterms:modified xsi:type="dcterms:W3CDTF">2025-12-17T09:29:23Z</dcterms:modified>
</cp:coreProperties>
</file>