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<sst xmlns="http://schemas.openxmlformats.org/spreadsheetml/2006/main" count="122" uniqueCount="56">
  <si>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22/12/2025 11:30:56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</si>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</sst>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64-4C34-AA97-5D4C734DEE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6.8</c:v>
                </c:pt>
                <c:pt idx="49">
                  <c:v>2.7</c:v>
                </c:pt>
                <c:pt idx="50">
                  <c:v>2.7</c:v>
                </c:pt>
                <c:pt idx="51">
                  <c:v>2.7</c:v>
                </c:pt>
                <c:pt idx="52">
                  <c:v>6.8</c:v>
                </c:pt>
                <c:pt idx="53">
                  <c:v>6.8</c:v>
                </c:pt>
                <c:pt idx="54">
                  <c:v>2.7</c:v>
                </c:pt>
                <c:pt idx="56">
                  <c:v>2.7</c:v>
                </c:pt>
                <c:pt idx="57">
                  <c:v>2.7</c:v>
                </c:pt>
                <c:pt idx="68">
                  <c:v>2.7</c:v>
                </c:pt>
                <c:pt idx="69">
                  <c:v>2.7</c:v>
                </c:pt>
                <c:pt idx="70">
                  <c:v>2.7</c:v>
                </c:pt>
                <c:pt idx="71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2.7</c:v>
                </c:pt>
                <c:pt idx="77">
                  <c:v>2.7</c:v>
                </c:pt>
                <c:pt idx="78">
                  <c:v>2.7</c:v>
                </c:pt>
                <c:pt idx="79">
                  <c:v>2.7</c:v>
                </c:pt>
                <c:pt idx="80">
                  <c:v>2.7</c:v>
                </c:pt>
                <c:pt idx="81">
                  <c:v>2.7</c:v>
                </c:pt>
                <c:pt idx="82">
                  <c:v>2.7</c:v>
                </c:pt>
                <c:pt idx="83">
                  <c:v>2.7</c:v>
                </c:pt>
                <c:pt idx="88">
                  <c:v>2.7</c:v>
                </c:pt>
                <c:pt idx="9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64-4C34-AA97-5D4C734DEE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2</c:v>
                </c:pt>
                <c:pt idx="56">
                  <c:v>10</c:v>
                </c:pt>
                <c:pt idx="84">
                  <c:v>0.1</c:v>
                </c:pt>
                <c:pt idx="89">
                  <c:v>0.35299999999999998</c:v>
                </c:pt>
                <c:pt idx="93">
                  <c:v>5</c:v>
                </c:pt>
                <c:pt idx="94">
                  <c:v>2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64-4C34-AA97-5D4C734DEE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19.920000000000002</c:v>
                </c:pt>
                <c:pt idx="49">
                  <c:v>37.93</c:v>
                </c:pt>
                <c:pt idx="50">
                  <c:v>6.71</c:v>
                </c:pt>
                <c:pt idx="51">
                  <c:v>21.140999999999998</c:v>
                </c:pt>
                <c:pt idx="52">
                  <c:v>6.1129999999999995</c:v>
                </c:pt>
                <c:pt idx="53">
                  <c:v>20.93</c:v>
                </c:pt>
                <c:pt idx="54">
                  <c:v>10.571999999999999</c:v>
                </c:pt>
                <c:pt idx="55">
                  <c:v>1.2999999999999999E-2</c:v>
                </c:pt>
                <c:pt idx="57">
                  <c:v>24.892000000000003</c:v>
                </c:pt>
                <c:pt idx="60">
                  <c:v>7</c:v>
                </c:pt>
                <c:pt idx="61">
                  <c:v>14.278</c:v>
                </c:pt>
                <c:pt idx="62">
                  <c:v>5.44</c:v>
                </c:pt>
                <c:pt idx="63">
                  <c:v>7.0259999999999998</c:v>
                </c:pt>
                <c:pt idx="65">
                  <c:v>4.7709999999999999</c:v>
                </c:pt>
                <c:pt idx="66">
                  <c:v>6.4649999999999999</c:v>
                </c:pt>
                <c:pt idx="67">
                  <c:v>8.6539999999999999</c:v>
                </c:pt>
                <c:pt idx="70">
                  <c:v>0.16200000000000001</c:v>
                </c:pt>
                <c:pt idx="74">
                  <c:v>12.581</c:v>
                </c:pt>
                <c:pt idx="75">
                  <c:v>0.64</c:v>
                </c:pt>
                <c:pt idx="77">
                  <c:v>7.0030000000000001</c:v>
                </c:pt>
                <c:pt idx="78">
                  <c:v>4.2930000000000001</c:v>
                </c:pt>
                <c:pt idx="79">
                  <c:v>7.0709999999999997</c:v>
                </c:pt>
                <c:pt idx="84">
                  <c:v>2.4E-2</c:v>
                </c:pt>
                <c:pt idx="85">
                  <c:v>0.29699999999999999</c:v>
                </c:pt>
                <c:pt idx="86">
                  <c:v>0.14899999999999999</c:v>
                </c:pt>
                <c:pt idx="93">
                  <c:v>3.1E-2</c:v>
                </c:pt>
                <c:pt idx="94">
                  <c:v>0.16</c:v>
                </c:pt>
                <c:pt idx="95">
                  <c:v>29.498000000000001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64-4C34-AA97-5D4C734DEE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64-4C34-AA97-5D4C734DEE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64-4C34-AA97-5D4C734DEE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64-4C34-AA97-5D4C734DEE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4">
                  <c:v>31.143999999999998</c:v>
                </c:pt>
                <c:pt idx="58">
                  <c:v>49.442</c:v>
                </c:pt>
                <c:pt idx="59">
                  <c:v>35.320999999999998</c:v>
                </c:pt>
                <c:pt idx="60">
                  <c:v>24.783999999999999</c:v>
                </c:pt>
                <c:pt idx="72">
                  <c:v>34.819000000000003</c:v>
                </c:pt>
                <c:pt idx="73">
                  <c:v>50</c:v>
                </c:pt>
                <c:pt idx="80">
                  <c:v>50</c:v>
                </c:pt>
                <c:pt idx="81">
                  <c:v>32.124000000000002</c:v>
                </c:pt>
                <c:pt idx="82">
                  <c:v>24.873999999999999</c:v>
                </c:pt>
                <c:pt idx="84">
                  <c:v>10.202999999999999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64-4C34-AA97-5D4C734DEE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64-4C34-AA97-5D4C734DEE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64-4C34-AA97-5D4C734DEE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31.7</c:v>
                </c:pt>
                <c:pt idx="49">
                  <c:v>31.7</c:v>
                </c:pt>
                <c:pt idx="50">
                  <c:v>31.7</c:v>
                </c:pt>
                <c:pt idx="51">
                  <c:v>31.7</c:v>
                </c:pt>
                <c:pt idx="52">
                  <c:v>36.700000000000003</c:v>
                </c:pt>
                <c:pt idx="53">
                  <c:v>36.700000000000003</c:v>
                </c:pt>
                <c:pt idx="54">
                  <c:v>36.700000000000003</c:v>
                </c:pt>
                <c:pt idx="55">
                  <c:v>36.700000000000003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7.6</c:v>
                </c:pt>
                <c:pt idx="65">
                  <c:v>7.6</c:v>
                </c:pt>
                <c:pt idx="66">
                  <c:v>7.6</c:v>
                </c:pt>
                <c:pt idx="67">
                  <c:v>7.6</c:v>
                </c:pt>
                <c:pt idx="68">
                  <c:v>13.9</c:v>
                </c:pt>
                <c:pt idx="69">
                  <c:v>12.8</c:v>
                </c:pt>
                <c:pt idx="70">
                  <c:v>9.6999999999999993</c:v>
                </c:pt>
                <c:pt idx="71">
                  <c:v>19.600000000000001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10.3</c:v>
                </c:pt>
                <c:pt idx="76">
                  <c:v>16.3</c:v>
                </c:pt>
                <c:pt idx="77">
                  <c:v>2.2999999999999998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18.600000000000001</c:v>
                </c:pt>
                <c:pt idx="84">
                  <c:v>33.799999999999997</c:v>
                </c:pt>
                <c:pt idx="85">
                  <c:v>33.799999999999997</c:v>
                </c:pt>
                <c:pt idx="86">
                  <c:v>33.799999999999997</c:v>
                </c:pt>
                <c:pt idx="87">
                  <c:v>33.799999999999997</c:v>
                </c:pt>
                <c:pt idx="88">
                  <c:v>63.800000000000004</c:v>
                </c:pt>
                <c:pt idx="89">
                  <c:v>57.2</c:v>
                </c:pt>
                <c:pt idx="90">
                  <c:v>57.2</c:v>
                </c:pt>
                <c:pt idx="91">
                  <c:v>57.2</c:v>
                </c:pt>
                <c:pt idx="92">
                  <c:v>46.8</c:v>
                </c:pt>
                <c:pt idx="93">
                  <c:v>19.5</c:v>
                </c:pt>
                <c:pt idx="94">
                  <c:v>5.4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64-4C34-AA97-5D4C734DEE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4.3739999999999997</c:v>
                </c:pt>
                <c:pt idx="49">
                  <c:v>3.61</c:v>
                </c:pt>
                <c:pt idx="50">
                  <c:v>3.77</c:v>
                </c:pt>
                <c:pt idx="51">
                  <c:v>7.444</c:v>
                </c:pt>
                <c:pt idx="52">
                  <c:v>21.992000000000001</c:v>
                </c:pt>
                <c:pt idx="53">
                  <c:v>4.59</c:v>
                </c:pt>
                <c:pt idx="54">
                  <c:v>7.42</c:v>
                </c:pt>
                <c:pt idx="55">
                  <c:v>4.96</c:v>
                </c:pt>
                <c:pt idx="56">
                  <c:v>38.26</c:v>
                </c:pt>
                <c:pt idx="57">
                  <c:v>36.340000000000003</c:v>
                </c:pt>
                <c:pt idx="58">
                  <c:v>28.31</c:v>
                </c:pt>
                <c:pt idx="59">
                  <c:v>32.945</c:v>
                </c:pt>
                <c:pt idx="60">
                  <c:v>19.547999999999998</c:v>
                </c:pt>
                <c:pt idx="61">
                  <c:v>26.181000000000001</c:v>
                </c:pt>
                <c:pt idx="62">
                  <c:v>31.870999999999999</c:v>
                </c:pt>
                <c:pt idx="63">
                  <c:v>35.662999999999997</c:v>
                </c:pt>
                <c:pt idx="64">
                  <c:v>30.129000000000001</c:v>
                </c:pt>
                <c:pt idx="65">
                  <c:v>27.048999999999999</c:v>
                </c:pt>
                <c:pt idx="66">
                  <c:v>22.289000000000001</c:v>
                </c:pt>
                <c:pt idx="67">
                  <c:v>15.7</c:v>
                </c:pt>
                <c:pt idx="68">
                  <c:v>24.202999999999999</c:v>
                </c:pt>
                <c:pt idx="69">
                  <c:v>23.280999999999999</c:v>
                </c:pt>
                <c:pt idx="70">
                  <c:v>19.341999999999999</c:v>
                </c:pt>
                <c:pt idx="71">
                  <c:v>25.233000000000001</c:v>
                </c:pt>
                <c:pt idx="72">
                  <c:v>15.606</c:v>
                </c:pt>
                <c:pt idx="73">
                  <c:v>14.991</c:v>
                </c:pt>
                <c:pt idx="74">
                  <c:v>7.431</c:v>
                </c:pt>
                <c:pt idx="75">
                  <c:v>8.6959999999999997</c:v>
                </c:pt>
                <c:pt idx="76">
                  <c:v>2.552</c:v>
                </c:pt>
                <c:pt idx="77">
                  <c:v>2.895</c:v>
                </c:pt>
                <c:pt idx="78">
                  <c:v>1.6970000000000001</c:v>
                </c:pt>
                <c:pt idx="79">
                  <c:v>3.3069999999999999</c:v>
                </c:pt>
                <c:pt idx="80">
                  <c:v>4.1139999999999999</c:v>
                </c:pt>
                <c:pt idx="81">
                  <c:v>4.7560000000000002</c:v>
                </c:pt>
                <c:pt idx="82">
                  <c:v>9.2870000000000008</c:v>
                </c:pt>
                <c:pt idx="83">
                  <c:v>11.994</c:v>
                </c:pt>
                <c:pt idx="84">
                  <c:v>14.425000000000001</c:v>
                </c:pt>
                <c:pt idx="85">
                  <c:v>15.081</c:v>
                </c:pt>
                <c:pt idx="86">
                  <c:v>17.323</c:v>
                </c:pt>
                <c:pt idx="87">
                  <c:v>12.327</c:v>
                </c:pt>
                <c:pt idx="88">
                  <c:v>16.582999999999998</c:v>
                </c:pt>
                <c:pt idx="89">
                  <c:v>14.048999999999999</c:v>
                </c:pt>
                <c:pt idx="90">
                  <c:v>13.426</c:v>
                </c:pt>
                <c:pt idx="91">
                  <c:v>12.01</c:v>
                </c:pt>
                <c:pt idx="92">
                  <c:v>13.028</c:v>
                </c:pt>
                <c:pt idx="93">
                  <c:v>8.8800000000000008</c:v>
                </c:pt>
                <c:pt idx="94">
                  <c:v>7.851</c:v>
                </c:pt>
                <c:pt idx="95">
                  <c:v>5.9530000000000003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64-4C34-AA97-5D4C734DEE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64-4C34-AA97-5D4C734DEE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64-4C34-AA97-5D4C734D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137.34</c:v>
                </c:pt>
                <c:pt idx="49">
                  <c:v>136.59</c:v>
                </c:pt>
                <c:pt idx="50">
                  <c:v>146.85</c:v>
                </c:pt>
                <c:pt idx="51">
                  <c:v>155.32</c:v>
                </c:pt>
                <c:pt idx="52">
                  <c:v>146.1</c:v>
                </c:pt>
                <c:pt idx="53">
                  <c:v>147.47999999999999</c:v>
                </c:pt>
                <c:pt idx="54">
                  <c:v>137.28</c:v>
                </c:pt>
                <c:pt idx="55">
                  <c:v>137.32</c:v>
                </c:pt>
                <c:pt idx="56">
                  <c:v>109.34</c:v>
                </c:pt>
                <c:pt idx="57">
                  <c:v>134.1</c:v>
                </c:pt>
                <c:pt idx="58">
                  <c:v>135.57</c:v>
                </c:pt>
                <c:pt idx="59">
                  <c:v>162.69999999999999</c:v>
                </c:pt>
                <c:pt idx="60">
                  <c:v>152.32</c:v>
                </c:pt>
                <c:pt idx="61">
                  <c:v>154.03</c:v>
                </c:pt>
                <c:pt idx="62">
                  <c:v>149.61000000000001</c:v>
                </c:pt>
                <c:pt idx="63">
                  <c:v>158.29</c:v>
                </c:pt>
                <c:pt idx="64">
                  <c:v>143.99</c:v>
                </c:pt>
                <c:pt idx="65">
                  <c:v>146.78</c:v>
                </c:pt>
                <c:pt idx="66">
                  <c:v>161.41999999999999</c:v>
                </c:pt>
                <c:pt idx="67">
                  <c:v>171.74</c:v>
                </c:pt>
                <c:pt idx="68">
                  <c:v>152.93</c:v>
                </c:pt>
                <c:pt idx="69">
                  <c:v>149.22999999999999</c:v>
                </c:pt>
                <c:pt idx="70">
                  <c:v>151.6</c:v>
                </c:pt>
                <c:pt idx="71">
                  <c:v>208.31</c:v>
                </c:pt>
                <c:pt idx="72">
                  <c:v>135.87</c:v>
                </c:pt>
                <c:pt idx="73">
                  <c:v>143.85</c:v>
                </c:pt>
                <c:pt idx="74">
                  <c:v>151.75</c:v>
                </c:pt>
                <c:pt idx="75">
                  <c:v>173.99</c:v>
                </c:pt>
                <c:pt idx="76">
                  <c:v>164.89</c:v>
                </c:pt>
                <c:pt idx="77">
                  <c:v>166.73</c:v>
                </c:pt>
                <c:pt idx="78">
                  <c:v>157.46</c:v>
                </c:pt>
                <c:pt idx="79">
                  <c:v>159.91999999999999</c:v>
                </c:pt>
                <c:pt idx="80">
                  <c:v>143.94999999999999</c:v>
                </c:pt>
                <c:pt idx="81">
                  <c:v>136.63999999999999</c:v>
                </c:pt>
                <c:pt idx="82">
                  <c:v>136.5</c:v>
                </c:pt>
                <c:pt idx="83">
                  <c:v>134.01</c:v>
                </c:pt>
                <c:pt idx="84">
                  <c:v>139.33000000000001</c:v>
                </c:pt>
                <c:pt idx="85">
                  <c:v>118.54</c:v>
                </c:pt>
                <c:pt idx="86">
                  <c:v>102.82</c:v>
                </c:pt>
                <c:pt idx="87">
                  <c:v>105.25</c:v>
                </c:pt>
                <c:pt idx="88">
                  <c:v>136.83000000000001</c:v>
                </c:pt>
                <c:pt idx="89">
                  <c:v>118.84</c:v>
                </c:pt>
                <c:pt idx="90">
                  <c:v>104.06</c:v>
                </c:pt>
                <c:pt idx="91">
                  <c:v>106.79</c:v>
                </c:pt>
                <c:pt idx="92">
                  <c:v>109.46</c:v>
                </c:pt>
                <c:pt idx="93">
                  <c:v>88.85</c:v>
                </c:pt>
                <c:pt idx="94">
                  <c:v>82.47</c:v>
                </c:pt>
                <c:pt idx="95">
                  <c:v>76.260000000000005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64-4C34-AA97-5D4C734D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12-4067-8DBF-D897B80002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12-4067-8DBF-D897B80002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2.5</c:v>
                </c:pt>
                <c:pt idx="49">
                  <c:v>2.2999999999999998</c:v>
                </c:pt>
                <c:pt idx="50">
                  <c:v>3.3</c:v>
                </c:pt>
                <c:pt idx="51">
                  <c:v>2.2999999999999998</c:v>
                </c:pt>
                <c:pt idx="54">
                  <c:v>2.2999999999999998</c:v>
                </c:pt>
                <c:pt idx="55">
                  <c:v>4.4030000000000005</c:v>
                </c:pt>
                <c:pt idx="56">
                  <c:v>2.2999999999999998</c:v>
                </c:pt>
                <c:pt idx="57">
                  <c:v>2.2999999999999998</c:v>
                </c:pt>
                <c:pt idx="58">
                  <c:v>2.2000000000000002</c:v>
                </c:pt>
                <c:pt idx="59">
                  <c:v>2.2000000000000002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1.1000000000000001</c:v>
                </c:pt>
                <c:pt idx="63">
                  <c:v>1.1000000000000001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2.6470000000000002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2.6470000000000002</c:v>
                </c:pt>
                <c:pt idx="72">
                  <c:v>3.5</c:v>
                </c:pt>
                <c:pt idx="73">
                  <c:v>1</c:v>
                </c:pt>
                <c:pt idx="74">
                  <c:v>1</c:v>
                </c:pt>
                <c:pt idx="75">
                  <c:v>2.6470000000000002</c:v>
                </c:pt>
                <c:pt idx="76">
                  <c:v>2.6470000000000002</c:v>
                </c:pt>
                <c:pt idx="77">
                  <c:v>2.6470000000000002</c:v>
                </c:pt>
                <c:pt idx="78">
                  <c:v>2.6470000000000002</c:v>
                </c:pt>
                <c:pt idx="79">
                  <c:v>2.6470000000000002</c:v>
                </c:pt>
                <c:pt idx="80">
                  <c:v>2.5470000000000002</c:v>
                </c:pt>
                <c:pt idx="81">
                  <c:v>0.9</c:v>
                </c:pt>
                <c:pt idx="82">
                  <c:v>0.9</c:v>
                </c:pt>
                <c:pt idx="83">
                  <c:v>0.9</c:v>
                </c:pt>
                <c:pt idx="84">
                  <c:v>3.6999999999999997</c:v>
                </c:pt>
                <c:pt idx="85">
                  <c:v>3.6999999999999997</c:v>
                </c:pt>
                <c:pt idx="86">
                  <c:v>0.9</c:v>
                </c:pt>
                <c:pt idx="87">
                  <c:v>0.8</c:v>
                </c:pt>
                <c:pt idx="88">
                  <c:v>2.4470000000000001</c:v>
                </c:pt>
                <c:pt idx="89">
                  <c:v>0.8</c:v>
                </c:pt>
                <c:pt idx="90">
                  <c:v>1.2470000000000001</c:v>
                </c:pt>
                <c:pt idx="91">
                  <c:v>0.8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12-4067-8DBF-D897B80002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0.82599999999999996</c:v>
                </c:pt>
                <c:pt idx="49">
                  <c:v>3.7010000000000001</c:v>
                </c:pt>
                <c:pt idx="50">
                  <c:v>3.5510000000000002</c:v>
                </c:pt>
                <c:pt idx="51">
                  <c:v>3.1</c:v>
                </c:pt>
                <c:pt idx="52">
                  <c:v>0.54</c:v>
                </c:pt>
                <c:pt idx="53">
                  <c:v>0.23499999999999999</c:v>
                </c:pt>
                <c:pt idx="54">
                  <c:v>6.8339999999999996</c:v>
                </c:pt>
                <c:pt idx="55">
                  <c:v>7.8</c:v>
                </c:pt>
                <c:pt idx="56">
                  <c:v>3</c:v>
                </c:pt>
                <c:pt idx="57">
                  <c:v>3</c:v>
                </c:pt>
                <c:pt idx="58">
                  <c:v>10.846</c:v>
                </c:pt>
                <c:pt idx="59">
                  <c:v>5.8450000000000006</c:v>
                </c:pt>
                <c:pt idx="60">
                  <c:v>2.5430000000000001</c:v>
                </c:pt>
                <c:pt idx="61">
                  <c:v>4.0310000000000006</c:v>
                </c:pt>
                <c:pt idx="62">
                  <c:v>6.109</c:v>
                </c:pt>
                <c:pt idx="63">
                  <c:v>6.4870000000000001</c:v>
                </c:pt>
                <c:pt idx="64">
                  <c:v>5.0209999999999999</c:v>
                </c:pt>
                <c:pt idx="65">
                  <c:v>6.7580000000000009</c:v>
                </c:pt>
                <c:pt idx="66">
                  <c:v>5.9580000000000002</c:v>
                </c:pt>
                <c:pt idx="67">
                  <c:v>3.6</c:v>
                </c:pt>
                <c:pt idx="68">
                  <c:v>5.0430000000000001</c:v>
                </c:pt>
                <c:pt idx="69">
                  <c:v>13.484999999999999</c:v>
                </c:pt>
                <c:pt idx="70">
                  <c:v>11.386999999999999</c:v>
                </c:pt>
                <c:pt idx="71">
                  <c:v>21.978999999999999</c:v>
                </c:pt>
                <c:pt idx="72">
                  <c:v>13.946999999999999</c:v>
                </c:pt>
                <c:pt idx="73">
                  <c:v>19.219000000000001</c:v>
                </c:pt>
                <c:pt idx="74">
                  <c:v>4.508</c:v>
                </c:pt>
                <c:pt idx="75">
                  <c:v>4.8780000000000001</c:v>
                </c:pt>
                <c:pt idx="76">
                  <c:v>12.018000000000001</c:v>
                </c:pt>
                <c:pt idx="77">
                  <c:v>8.5489999999999995</c:v>
                </c:pt>
                <c:pt idx="78">
                  <c:v>2.6240000000000001</c:v>
                </c:pt>
                <c:pt idx="79">
                  <c:v>7.851</c:v>
                </c:pt>
                <c:pt idx="80">
                  <c:v>31.468000000000004</c:v>
                </c:pt>
                <c:pt idx="81">
                  <c:v>7.649</c:v>
                </c:pt>
                <c:pt idx="82">
                  <c:v>6.0490000000000004</c:v>
                </c:pt>
                <c:pt idx="83">
                  <c:v>3.2</c:v>
                </c:pt>
                <c:pt idx="84">
                  <c:v>22</c:v>
                </c:pt>
                <c:pt idx="85">
                  <c:v>7.1</c:v>
                </c:pt>
                <c:pt idx="86">
                  <c:v>1.4</c:v>
                </c:pt>
                <c:pt idx="87">
                  <c:v>13.074999999999999</c:v>
                </c:pt>
                <c:pt idx="88">
                  <c:v>44.154000000000003</c:v>
                </c:pt>
                <c:pt idx="89">
                  <c:v>37.706000000000003</c:v>
                </c:pt>
                <c:pt idx="90">
                  <c:v>36.875</c:v>
                </c:pt>
                <c:pt idx="91">
                  <c:v>33.814</c:v>
                </c:pt>
                <c:pt idx="92">
                  <c:v>31.08</c:v>
                </c:pt>
                <c:pt idx="93">
                  <c:v>6.4</c:v>
                </c:pt>
                <c:pt idx="94">
                  <c:v>3.1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12-4067-8DBF-D897B80002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12-4067-8DBF-D897B80002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12-4067-8DBF-D897B80002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12-4067-8DBF-D897B80002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12-4067-8DBF-D897B80002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12-4067-8DBF-D897B80002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5">
                  <c:v>10.526</c:v>
                </c:pt>
                <c:pt idx="86">
                  <c:v>23.22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12-4067-8DBF-D897B80002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10.199999999999999</c:v>
                </c:pt>
                <c:pt idx="57">
                  <c:v>10.199999999999999</c:v>
                </c:pt>
                <c:pt idx="58">
                  <c:v>10.199999999999999</c:v>
                </c:pt>
                <c:pt idx="59">
                  <c:v>10.199999999999999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18.5</c:v>
                </c:pt>
                <c:pt idx="73">
                  <c:v>16.399999999999999</c:v>
                </c:pt>
                <c:pt idx="74">
                  <c:v>15.1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12-4067-8DBF-D897B80002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36.875999999999998</c:v>
                </c:pt>
                <c:pt idx="49">
                  <c:v>42.988999999999997</c:v>
                </c:pt>
                <c:pt idx="50">
                  <c:v>24.654</c:v>
                </c:pt>
                <c:pt idx="51">
                  <c:v>38.637</c:v>
                </c:pt>
                <c:pt idx="52">
                  <c:v>46.7</c:v>
                </c:pt>
                <c:pt idx="53">
                  <c:v>43.258000000000003</c:v>
                </c:pt>
                <c:pt idx="54">
                  <c:v>54.137</c:v>
                </c:pt>
                <c:pt idx="55">
                  <c:v>49.366</c:v>
                </c:pt>
                <c:pt idx="56">
                  <c:v>26.228000000000002</c:v>
                </c:pt>
                <c:pt idx="57">
                  <c:v>32.1</c:v>
                </c:pt>
                <c:pt idx="58">
                  <c:v>36.085000000000001</c:v>
                </c:pt>
                <c:pt idx="59">
                  <c:v>35.444000000000003</c:v>
                </c:pt>
                <c:pt idx="60">
                  <c:v>37.389000000000003</c:v>
                </c:pt>
                <c:pt idx="61">
                  <c:v>28.789000000000001</c:v>
                </c:pt>
                <c:pt idx="62">
                  <c:v>26.055</c:v>
                </c:pt>
                <c:pt idx="63">
                  <c:v>27.399000000000001</c:v>
                </c:pt>
                <c:pt idx="64">
                  <c:v>20.9</c:v>
                </c:pt>
                <c:pt idx="65">
                  <c:v>21.8</c:v>
                </c:pt>
                <c:pt idx="66">
                  <c:v>22.657</c:v>
                </c:pt>
                <c:pt idx="67">
                  <c:v>19.657</c:v>
                </c:pt>
                <c:pt idx="68">
                  <c:v>25.7</c:v>
                </c:pt>
                <c:pt idx="69">
                  <c:v>17.646000000000001</c:v>
                </c:pt>
                <c:pt idx="70">
                  <c:v>14.021000000000001</c:v>
                </c:pt>
                <c:pt idx="71">
                  <c:v>16.827999999999999</c:v>
                </c:pt>
                <c:pt idx="72">
                  <c:v>10.465</c:v>
                </c:pt>
                <c:pt idx="73">
                  <c:v>22.172000000000001</c:v>
                </c:pt>
                <c:pt idx="74">
                  <c:v>2.2650000000000001</c:v>
                </c:pt>
                <c:pt idx="75">
                  <c:v>11.176</c:v>
                </c:pt>
                <c:pt idx="76">
                  <c:v>4.3369999999999997</c:v>
                </c:pt>
                <c:pt idx="77">
                  <c:v>2.5489999999999999</c:v>
                </c:pt>
                <c:pt idx="78">
                  <c:v>1.492</c:v>
                </c:pt>
                <c:pt idx="79">
                  <c:v>1.744</c:v>
                </c:pt>
                <c:pt idx="80">
                  <c:v>15.188000000000001</c:v>
                </c:pt>
                <c:pt idx="81">
                  <c:v>19.2</c:v>
                </c:pt>
                <c:pt idx="82">
                  <c:v>18.899999999999999</c:v>
                </c:pt>
                <c:pt idx="83">
                  <c:v>17.7</c:v>
                </c:pt>
                <c:pt idx="84">
                  <c:v>18.2</c:v>
                </c:pt>
                <c:pt idx="85">
                  <c:v>15.7</c:v>
                </c:pt>
                <c:pt idx="86">
                  <c:v>14.9</c:v>
                </c:pt>
                <c:pt idx="87">
                  <c:v>20.2</c:v>
                </c:pt>
                <c:pt idx="88">
                  <c:v>26.9</c:v>
                </c:pt>
                <c:pt idx="89">
                  <c:v>21.2</c:v>
                </c:pt>
                <c:pt idx="90">
                  <c:v>20.606999999999999</c:v>
                </c:pt>
                <c:pt idx="91">
                  <c:v>25.5</c:v>
                </c:pt>
                <c:pt idx="92">
                  <c:v>16.100000000000001</c:v>
                </c:pt>
                <c:pt idx="93">
                  <c:v>14.4</c:v>
                </c:pt>
                <c:pt idx="9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12-4067-8DBF-D897B80002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12-4067-8DBF-D897B80002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4">
                  <c:v>2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E12-4067-8DBF-D897B8000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137.34</c:v>
                </c:pt>
                <c:pt idx="49">
                  <c:v>136.59</c:v>
                </c:pt>
                <c:pt idx="50">
                  <c:v>146.85</c:v>
                </c:pt>
                <c:pt idx="51">
                  <c:v>155.32</c:v>
                </c:pt>
                <c:pt idx="52">
                  <c:v>146.1</c:v>
                </c:pt>
                <c:pt idx="53">
                  <c:v>147.47999999999999</c:v>
                </c:pt>
                <c:pt idx="54">
                  <c:v>137.28</c:v>
                </c:pt>
                <c:pt idx="55">
                  <c:v>137.32</c:v>
                </c:pt>
                <c:pt idx="56">
                  <c:v>109.34</c:v>
                </c:pt>
                <c:pt idx="57">
                  <c:v>134.1</c:v>
                </c:pt>
                <c:pt idx="58">
                  <c:v>135.57</c:v>
                </c:pt>
                <c:pt idx="59">
                  <c:v>162.69999999999999</c:v>
                </c:pt>
                <c:pt idx="60">
                  <c:v>152.32</c:v>
                </c:pt>
                <c:pt idx="61">
                  <c:v>154.03</c:v>
                </c:pt>
                <c:pt idx="62">
                  <c:v>149.61000000000001</c:v>
                </c:pt>
                <c:pt idx="63">
                  <c:v>158.29</c:v>
                </c:pt>
                <c:pt idx="64">
                  <c:v>143.99</c:v>
                </c:pt>
                <c:pt idx="65">
                  <c:v>146.78</c:v>
                </c:pt>
                <c:pt idx="66">
                  <c:v>161.41999999999999</c:v>
                </c:pt>
                <c:pt idx="67">
                  <c:v>171.74</c:v>
                </c:pt>
                <c:pt idx="68">
                  <c:v>152.93</c:v>
                </c:pt>
                <c:pt idx="69">
                  <c:v>149.22999999999999</c:v>
                </c:pt>
                <c:pt idx="70">
                  <c:v>151.6</c:v>
                </c:pt>
                <c:pt idx="71">
                  <c:v>208.31</c:v>
                </c:pt>
                <c:pt idx="72">
                  <c:v>135.87</c:v>
                </c:pt>
                <c:pt idx="73">
                  <c:v>143.85</c:v>
                </c:pt>
                <c:pt idx="74">
                  <c:v>151.75</c:v>
                </c:pt>
                <c:pt idx="75">
                  <c:v>173.99</c:v>
                </c:pt>
                <c:pt idx="76">
                  <c:v>164.89</c:v>
                </c:pt>
                <c:pt idx="77">
                  <c:v>166.73</c:v>
                </c:pt>
                <c:pt idx="78">
                  <c:v>157.46</c:v>
                </c:pt>
                <c:pt idx="79">
                  <c:v>159.91999999999999</c:v>
                </c:pt>
                <c:pt idx="80">
                  <c:v>143.94999999999999</c:v>
                </c:pt>
                <c:pt idx="81">
                  <c:v>136.63999999999999</c:v>
                </c:pt>
                <c:pt idx="82">
                  <c:v>136.5</c:v>
                </c:pt>
                <c:pt idx="83">
                  <c:v>134.01</c:v>
                </c:pt>
                <c:pt idx="84">
                  <c:v>139.33000000000001</c:v>
                </c:pt>
                <c:pt idx="85">
                  <c:v>118.54</c:v>
                </c:pt>
                <c:pt idx="86">
                  <c:v>102.82</c:v>
                </c:pt>
                <c:pt idx="87">
                  <c:v>105.25</c:v>
                </c:pt>
                <c:pt idx="88">
                  <c:v>136.83000000000001</c:v>
                </c:pt>
                <c:pt idx="89">
                  <c:v>118.84</c:v>
                </c:pt>
                <c:pt idx="90">
                  <c:v>104.06</c:v>
                </c:pt>
                <c:pt idx="91">
                  <c:v>106.79</c:v>
                </c:pt>
                <c:pt idx="92">
                  <c:v>109.46</c:v>
                </c:pt>
                <c:pt idx="93">
                  <c:v>88.85</c:v>
                </c:pt>
                <c:pt idx="94">
                  <c:v>82.47</c:v>
                </c:pt>
                <c:pt idx="95">
                  <c:v>76.260000000000005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12-4067-8DBF-D897B8000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62.793999999999997</v>
      </c>
      <c r="AY5" s="25">
        <v>75.94</v>
      </c>
      <c r="AZ5" s="25">
        <v>44.88</v>
      </c>
      <c r="BA5" s="25">
        <v>67.22</v>
      </c>
      <c r="BB5" s="25">
        <v>71.605000000000004</v>
      </c>
      <c r="BC5" s="25">
        <v>69.02</v>
      </c>
      <c r="BD5" s="25">
        <v>88.536000000000001</v>
      </c>
      <c r="BE5" s="25">
        <v>107.673</v>
      </c>
      <c r="BF5" s="25">
        <v>55.96</v>
      </c>
      <c r="BG5" s="25">
        <v>63.932000000000002</v>
      </c>
      <c r="BH5" s="25">
        <v>77.751999999999995</v>
      </c>
      <c r="BI5" s="25">
        <v>68.266000000000005</v>
      </c>
      <c r="BJ5" s="25">
        <v>51.332000000000001</v>
      </c>
      <c r="BK5" s="25">
        <v>40.459000000000003</v>
      </c>
      <c r="BL5" s="25">
        <v>37.463999999999999</v>
      </c>
      <c r="BM5" s="25">
        <v>43.686</v>
      </c>
      <c r="BN5" s="25">
        <v>37.728999999999999</v>
      </c>
      <c r="BO5" s="25">
        <v>39.42</v>
      </c>
      <c r="BP5" s="25">
        <v>37.600999999999999</v>
      </c>
      <c r="BQ5" s="25">
        <v>32.713999999999999</v>
      </c>
      <c r="BR5" s="25">
        <v>40.802999999999997</v>
      </c>
      <c r="BS5" s="25">
        <v>38.780999999999999</v>
      </c>
      <c r="BT5" s="25">
        <v>31.904</v>
      </c>
      <c r="BU5" s="25">
        <v>48.936999999999998</v>
      </c>
      <c r="BV5" s="25">
        <v>51.965000000000003</v>
      </c>
      <c r="BW5" s="25">
        <v>66.352000000000004</v>
      </c>
      <c r="BX5" s="25">
        <v>24.675999999999998</v>
      </c>
      <c r="BY5" s="25">
        <v>24.533999999999999</v>
      </c>
      <c r="BZ5" s="25">
        <v>23.373000000000001</v>
      </c>
      <c r="CA5" s="25">
        <v>17.193999999999999</v>
      </c>
      <c r="CB5" s="25">
        <v>10.61</v>
      </c>
      <c r="CC5" s="25">
        <v>15.507</v>
      </c>
      <c r="CD5" s="25">
        <v>57.12</v>
      </c>
      <c r="CE5" s="25">
        <v>40.448999999999998</v>
      </c>
      <c r="CF5" s="25">
        <v>38.249000000000002</v>
      </c>
      <c r="CG5" s="25">
        <v>34.454999999999998</v>
      </c>
      <c r="CH5" s="25">
        <v>58.552</v>
      </c>
      <c r="CI5" s="25">
        <v>49.177999999999997</v>
      </c>
      <c r="CJ5" s="25">
        <v>51.271999999999998</v>
      </c>
      <c r="CK5" s="25">
        <v>46.127000000000002</v>
      </c>
      <c r="CL5" s="25">
        <v>85.936000000000007</v>
      </c>
      <c r="CM5" s="25">
        <v>71.602000000000004</v>
      </c>
      <c r="CN5" s="25">
        <v>70.626000000000005</v>
      </c>
      <c r="CO5" s="25">
        <v>71.91</v>
      </c>
      <c r="CP5" s="25">
        <v>59.828000000000003</v>
      </c>
      <c r="CQ5" s="25">
        <v>33.411000000000001</v>
      </c>
      <c r="CR5" s="25">
        <v>15.411</v>
      </c>
      <c r="CS5" s="25">
        <v>39.451000000000001</v>
      </c>
      <c r="CT5" s="26"/>
      <c r="CU5" s="26"/>
      <c r="CV5" s="26"/>
      <c r="CW5" s="27"/>
      <c r="CX5" s="28">
        <f t="array" ref="CX5">SUMPRODUCT(B5:CW5*0.25)</f>
        <v>598.04899999999986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137.34</v>
      </c>
      <c r="AY8" s="37">
        <v>136.59</v>
      </c>
      <c r="AZ8" s="37">
        <v>146.85</v>
      </c>
      <c r="BA8" s="37">
        <v>155.32</v>
      </c>
      <c r="BB8" s="37">
        <v>146.1</v>
      </c>
      <c r="BC8" s="37">
        <v>147.47999999999999</v>
      </c>
      <c r="BD8" s="37">
        <v>137.28</v>
      </c>
      <c r="BE8" s="37">
        <v>137.32</v>
      </c>
      <c r="BF8" s="37">
        <v>109.34</v>
      </c>
      <c r="BG8" s="37">
        <v>134.1</v>
      </c>
      <c r="BH8" s="37">
        <v>135.57</v>
      </c>
      <c r="BI8" s="37">
        <v>162.69999999999999</v>
      </c>
      <c r="BJ8" s="37">
        <v>152.32</v>
      </c>
      <c r="BK8" s="37">
        <v>154.03</v>
      </c>
      <c r="BL8" s="37">
        <v>149.61000000000001</v>
      </c>
      <c r="BM8" s="37">
        <v>158.29</v>
      </c>
      <c r="BN8" s="37">
        <v>143.99</v>
      </c>
      <c r="BO8" s="37">
        <v>146.78</v>
      </c>
      <c r="BP8" s="37">
        <v>161.41999999999999</v>
      </c>
      <c r="BQ8" s="37">
        <v>171.74</v>
      </c>
      <c r="BR8" s="37">
        <v>152.93</v>
      </c>
      <c r="BS8" s="37">
        <v>149.22999999999999</v>
      </c>
      <c r="BT8" s="37">
        <v>151.6</v>
      </c>
      <c r="BU8" s="37">
        <v>208.31</v>
      </c>
      <c r="BV8" s="37">
        <v>135.87</v>
      </c>
      <c r="BW8" s="37">
        <v>143.85</v>
      </c>
      <c r="BX8" s="37">
        <v>151.75</v>
      </c>
      <c r="BY8" s="37">
        <v>173.99</v>
      </c>
      <c r="BZ8" s="37">
        <v>164.89</v>
      </c>
      <c r="CA8" s="37">
        <v>166.73</v>
      </c>
      <c r="CB8" s="37">
        <v>157.46</v>
      </c>
      <c r="CC8" s="37">
        <v>159.91999999999999</v>
      </c>
      <c r="CD8" s="37">
        <v>143.94999999999999</v>
      </c>
      <c r="CE8" s="37">
        <v>136.63999999999999</v>
      </c>
      <c r="CF8" s="37">
        <v>136.5</v>
      </c>
      <c r="CG8" s="37">
        <v>134.01</v>
      </c>
      <c r="CH8" s="37">
        <v>139.33000000000001</v>
      </c>
      <c r="CI8" s="37">
        <v>118.54</v>
      </c>
      <c r="CJ8" s="37">
        <v>102.82</v>
      </c>
      <c r="CK8" s="37">
        <v>105.25</v>
      </c>
      <c r="CL8" s="37">
        <v>136.83000000000001</v>
      </c>
      <c r="CM8" s="37">
        <v>118.84</v>
      </c>
      <c r="CN8" s="37">
        <v>104.06</v>
      </c>
      <c r="CO8" s="37">
        <v>106.79</v>
      </c>
      <c r="CP8" s="37">
        <v>109.46</v>
      </c>
      <c r="CQ8" s="37">
        <v>88.85</v>
      </c>
      <c r="CR8" s="37">
        <v>82.47</v>
      </c>
      <c r="CS8" s="37">
        <v>76.260000000000005</v>
      </c>
      <c r="CT8" s="38"/>
      <c r="CU8" s="38"/>
      <c r="CV8" s="38"/>
      <c r="CW8" s="39"/>
      <c r="CX8" s="40">
        <f>IF(SUM(B8:CW8)&lt;&gt;0,AVERAGEIF(B8:CW8,"&lt;&gt;"""),"")</f>
        <v>139.19375000000002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144.02500000000001</v>
      </c>
      <c r="AY9" s="43">
        <v>144.02500000000001</v>
      </c>
      <c r="AZ9" s="43">
        <v>144.02500000000001</v>
      </c>
      <c r="BA9" s="43">
        <v>144.02500000000001</v>
      </c>
      <c r="BB9" s="43">
        <v>142.04499999999999</v>
      </c>
      <c r="BC9" s="43">
        <v>142.04499999999999</v>
      </c>
      <c r="BD9" s="43">
        <v>142.04499999999999</v>
      </c>
      <c r="BE9" s="43">
        <v>142.04499999999999</v>
      </c>
      <c r="BF9" s="43">
        <v>135.42750000000001</v>
      </c>
      <c r="BG9" s="43">
        <v>135.42750000000001</v>
      </c>
      <c r="BH9" s="43">
        <v>135.42750000000001</v>
      </c>
      <c r="BI9" s="43">
        <v>135.42750000000001</v>
      </c>
      <c r="BJ9" s="43">
        <v>153.5625</v>
      </c>
      <c r="BK9" s="43">
        <v>153.5625</v>
      </c>
      <c r="BL9" s="43">
        <v>153.5625</v>
      </c>
      <c r="BM9" s="43">
        <v>153.5625</v>
      </c>
      <c r="BN9" s="43">
        <v>155.98249999999999</v>
      </c>
      <c r="BO9" s="43">
        <v>155.98249999999999</v>
      </c>
      <c r="BP9" s="43">
        <v>155.98249999999999</v>
      </c>
      <c r="BQ9" s="43">
        <v>155.98249999999999</v>
      </c>
      <c r="BR9" s="43">
        <v>165.51750000000001</v>
      </c>
      <c r="BS9" s="43">
        <v>165.51750000000001</v>
      </c>
      <c r="BT9" s="43">
        <v>165.51750000000001</v>
      </c>
      <c r="BU9" s="43">
        <v>165.51750000000001</v>
      </c>
      <c r="BV9" s="43">
        <v>151.36500000000001</v>
      </c>
      <c r="BW9" s="43">
        <v>151.36500000000001</v>
      </c>
      <c r="BX9" s="43">
        <v>151.36500000000001</v>
      </c>
      <c r="BY9" s="43">
        <v>151.36500000000001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137.77500000000001</v>
      </c>
      <c r="CE9" s="43">
        <v>137.77500000000001</v>
      </c>
      <c r="CF9" s="43">
        <v>137.77500000000001</v>
      </c>
      <c r="CG9" s="43">
        <v>137.77500000000001</v>
      </c>
      <c r="CH9" s="43">
        <v>116.485</v>
      </c>
      <c r="CI9" s="43">
        <v>116.485</v>
      </c>
      <c r="CJ9" s="43">
        <v>116.485</v>
      </c>
      <c r="CK9" s="43">
        <v>116.485</v>
      </c>
      <c r="CL9" s="43">
        <v>116.63</v>
      </c>
      <c r="CM9" s="43">
        <v>116.63</v>
      </c>
      <c r="CN9" s="43">
        <v>116.63</v>
      </c>
      <c r="CO9" s="43">
        <v>116.63</v>
      </c>
      <c r="CP9" s="43">
        <v>89.26</v>
      </c>
      <c r="CQ9" s="43">
        <v>89.26</v>
      </c>
      <c r="CR9" s="43">
        <v>89.26</v>
      </c>
      <c r="CS9" s="43">
        <v>89.26</v>
      </c>
      <c r="CT9" s="44"/>
      <c r="CU9" s="44"/>
      <c r="CV9" s="44"/>
      <c r="CW9" s="45"/>
      <c r="CX9" s="46">
        <f>IF(SUM(B9:CW9)&lt;&gt;0,AVERAGEIF(B9:CW9,"&lt;&gt;"""),"")</f>
        <v>139.19374999999994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>
        <v>31.143999999999998</v>
      </c>
      <c r="BE11" s="53"/>
      <c r="BF11" s="53"/>
      <c r="BG11" s="53"/>
      <c r="BH11" s="53">
        <v>49.442</v>
      </c>
      <c r="BI11" s="53">
        <v>35.320999999999998</v>
      </c>
      <c r="BJ11" s="53">
        <v>24.783999999999999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34.819000000000003</v>
      </c>
      <c r="BW11" s="53">
        <v>50</v>
      </c>
      <c r="BX11" s="53"/>
      <c r="BY11" s="53"/>
      <c r="BZ11" s="53"/>
      <c r="CA11" s="53"/>
      <c r="CB11" s="53"/>
      <c r="CC11" s="53"/>
      <c r="CD11" s="53">
        <v>50</v>
      </c>
      <c r="CE11" s="53">
        <v>32.124000000000002</v>
      </c>
      <c r="CF11" s="53">
        <v>24.873999999999999</v>
      </c>
      <c r="CG11" s="53"/>
      <c r="CH11" s="53">
        <v>10.202999999999999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85.677750000000003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5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>
        <v>64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4.3739999999999997</v>
      </c>
      <c r="AY15" s="71">
        <v>3.61</v>
      </c>
      <c r="AZ15" s="71">
        <v>3.77</v>
      </c>
      <c r="BA15" s="71">
        <v>7.444</v>
      </c>
      <c r="BB15" s="71">
        <v>21.992000000000001</v>
      </c>
      <c r="BC15" s="71">
        <v>4.59</v>
      </c>
      <c r="BD15" s="71">
        <v>7.42</v>
      </c>
      <c r="BE15" s="71">
        <v>4.96</v>
      </c>
      <c r="BF15" s="71">
        <v>38.26</v>
      </c>
      <c r="BG15" s="71">
        <v>36.340000000000003</v>
      </c>
      <c r="BH15" s="71">
        <v>28.31</v>
      </c>
      <c r="BI15" s="71">
        <v>32.945</v>
      </c>
      <c r="BJ15" s="71">
        <v>19.547999999999998</v>
      </c>
      <c r="BK15" s="71">
        <v>26.181000000000001</v>
      </c>
      <c r="BL15" s="71">
        <v>31.870999999999999</v>
      </c>
      <c r="BM15" s="71">
        <v>35.662999999999997</v>
      </c>
      <c r="BN15" s="71">
        <v>30.129000000000001</v>
      </c>
      <c r="BO15" s="71">
        <v>27.048999999999999</v>
      </c>
      <c r="BP15" s="71">
        <v>22.289000000000001</v>
      </c>
      <c r="BQ15" s="71">
        <v>15.7</v>
      </c>
      <c r="BR15" s="71">
        <v>24.202999999999999</v>
      </c>
      <c r="BS15" s="71">
        <v>23.280999999999999</v>
      </c>
      <c r="BT15" s="71">
        <v>19.341999999999999</v>
      </c>
      <c r="BU15" s="71">
        <v>25.233000000000001</v>
      </c>
      <c r="BV15" s="71">
        <v>15.606</v>
      </c>
      <c r="BW15" s="71">
        <v>14.991</v>
      </c>
      <c r="BX15" s="71">
        <v>7.431</v>
      </c>
      <c r="BY15" s="71">
        <v>8.6959999999999997</v>
      </c>
      <c r="BZ15" s="71">
        <v>2.552</v>
      </c>
      <c r="CA15" s="71">
        <v>2.895</v>
      </c>
      <c r="CB15" s="71">
        <v>1.6970000000000001</v>
      </c>
      <c r="CC15" s="71">
        <v>3.3069999999999999</v>
      </c>
      <c r="CD15" s="71">
        <v>4.1139999999999999</v>
      </c>
      <c r="CE15" s="71">
        <v>4.7560000000000002</v>
      </c>
      <c r="CF15" s="71">
        <v>9.2870000000000008</v>
      </c>
      <c r="CG15" s="71">
        <v>11.994</v>
      </c>
      <c r="CH15" s="71">
        <v>14.425000000000001</v>
      </c>
      <c r="CI15" s="71">
        <v>15.081</v>
      </c>
      <c r="CJ15" s="71">
        <v>17.323</v>
      </c>
      <c r="CK15" s="71">
        <v>12.327</v>
      </c>
      <c r="CL15" s="71">
        <v>16.582999999999998</v>
      </c>
      <c r="CM15" s="71">
        <v>14.048999999999999</v>
      </c>
      <c r="CN15" s="71">
        <v>13.426</v>
      </c>
      <c r="CO15" s="71">
        <v>12.01</v>
      </c>
      <c r="CP15" s="71">
        <v>13.028</v>
      </c>
      <c r="CQ15" s="71">
        <v>8.8800000000000008</v>
      </c>
      <c r="CR15" s="71">
        <v>7.851</v>
      </c>
      <c r="CS15" s="71">
        <v>5.9530000000000003</v>
      </c>
      <c r="CT15" s="72"/>
      <c r="CU15" s="72"/>
      <c r="CV15" s="72"/>
      <c r="CW15" s="73"/>
      <c r="CX15" s="74">
        <f t="array" ref="CX15">SUMPRODUCT(B15:CW15*0.25)</f>
        <v>183.19150000000002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4.3739999999999997</v>
      </c>
      <c r="AY17" s="77">
        <f t="shared" si="0"/>
        <v>3.61</v>
      </c>
      <c r="AZ17" s="77">
        <f t="shared" si="0"/>
        <v>3.77</v>
      </c>
      <c r="BA17" s="77">
        <f t="shared" si="0"/>
        <v>7.444</v>
      </c>
      <c r="BB17" s="77">
        <f t="shared" si="0"/>
        <v>21.992000000000001</v>
      </c>
      <c r="BC17" s="77">
        <f t="shared" si="0"/>
        <v>4.59</v>
      </c>
      <c r="BD17" s="77">
        <f t="shared" si="0"/>
        <v>38.564</v>
      </c>
      <c r="BE17" s="77">
        <f t="shared" si="0"/>
        <v>68.959999999999994</v>
      </c>
      <c r="BF17" s="77">
        <f t="shared" si="0"/>
        <v>43.26</v>
      </c>
      <c r="BG17" s="77">
        <f t="shared" si="0"/>
        <v>36.340000000000003</v>
      </c>
      <c r="BH17" s="77">
        <f t="shared" si="0"/>
        <v>77.751999999999995</v>
      </c>
      <c r="BI17" s="77">
        <f t="shared" si="0"/>
        <v>68.265999999999991</v>
      </c>
      <c r="BJ17" s="77">
        <f t="shared" si="0"/>
        <v>44.331999999999994</v>
      </c>
      <c r="BK17" s="77">
        <f t="shared" si="0"/>
        <v>26.181000000000001</v>
      </c>
      <c r="BL17" s="77">
        <f t="shared" si="0"/>
        <v>31.870999999999999</v>
      </c>
      <c r="BM17" s="77">
        <f t="shared" si="0"/>
        <v>35.662999999999997</v>
      </c>
      <c r="BN17" s="77">
        <f t="shared" si="0"/>
        <v>30.129000000000001</v>
      </c>
      <c r="BO17" s="77">
        <f t="shared" ref="BO17:CW17" si="1">SUM(BO11:BO16)</f>
        <v>27.048999999999999</v>
      </c>
      <c r="BP17" s="77">
        <f t="shared" si="1"/>
        <v>22.289000000000001</v>
      </c>
      <c r="BQ17" s="77">
        <f t="shared" si="1"/>
        <v>15.7</v>
      </c>
      <c r="BR17" s="77">
        <f t="shared" si="1"/>
        <v>24.202999999999999</v>
      </c>
      <c r="BS17" s="77">
        <f t="shared" si="1"/>
        <v>23.280999999999999</v>
      </c>
      <c r="BT17" s="77">
        <f t="shared" si="1"/>
        <v>19.341999999999999</v>
      </c>
      <c r="BU17" s="77">
        <f t="shared" si="1"/>
        <v>25.233000000000001</v>
      </c>
      <c r="BV17" s="77">
        <f t="shared" si="1"/>
        <v>50.425000000000004</v>
      </c>
      <c r="BW17" s="77">
        <f t="shared" si="1"/>
        <v>64.991</v>
      </c>
      <c r="BX17" s="77">
        <f t="shared" si="1"/>
        <v>7.431</v>
      </c>
      <c r="BY17" s="77">
        <f t="shared" si="1"/>
        <v>8.6959999999999997</v>
      </c>
      <c r="BZ17" s="77">
        <f t="shared" si="1"/>
        <v>2.552</v>
      </c>
      <c r="CA17" s="77">
        <f t="shared" si="1"/>
        <v>2.895</v>
      </c>
      <c r="CB17" s="77">
        <f t="shared" si="1"/>
        <v>1.6970000000000001</v>
      </c>
      <c r="CC17" s="77">
        <f t="shared" si="1"/>
        <v>3.3069999999999999</v>
      </c>
      <c r="CD17" s="77">
        <f t="shared" si="1"/>
        <v>54.113999999999997</v>
      </c>
      <c r="CE17" s="77">
        <f t="shared" si="1"/>
        <v>36.880000000000003</v>
      </c>
      <c r="CF17" s="77">
        <f t="shared" si="1"/>
        <v>34.161000000000001</v>
      </c>
      <c r="CG17" s="77">
        <f t="shared" si="1"/>
        <v>11.994</v>
      </c>
      <c r="CH17" s="77">
        <f t="shared" si="1"/>
        <v>24.628</v>
      </c>
      <c r="CI17" s="77">
        <f t="shared" si="1"/>
        <v>15.081</v>
      </c>
      <c r="CJ17" s="77">
        <f t="shared" si="1"/>
        <v>17.323</v>
      </c>
      <c r="CK17" s="77">
        <f t="shared" si="1"/>
        <v>12.327</v>
      </c>
      <c r="CL17" s="77">
        <f t="shared" si="1"/>
        <v>16.582999999999998</v>
      </c>
      <c r="CM17" s="77">
        <f t="shared" si="1"/>
        <v>14.048999999999999</v>
      </c>
      <c r="CN17" s="77">
        <f t="shared" si="1"/>
        <v>13.426</v>
      </c>
      <c r="CO17" s="77">
        <f t="shared" si="1"/>
        <v>12.01</v>
      </c>
      <c r="CP17" s="77">
        <f t="shared" si="1"/>
        <v>13.028</v>
      </c>
      <c r="CQ17" s="77">
        <f t="shared" si="1"/>
        <v>8.8800000000000008</v>
      </c>
      <c r="CR17" s="77">
        <f t="shared" si="1"/>
        <v>7.851</v>
      </c>
      <c r="CS17" s="77">
        <f t="shared" si="1"/>
        <v>5.9530000000000003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286.11925000000002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6.8</v>
      </c>
      <c r="AY20" s="88">
        <v>2.7</v>
      </c>
      <c r="AZ20" s="88">
        <v>2.7</v>
      </c>
      <c r="BA20" s="88">
        <v>2.7</v>
      </c>
      <c r="BB20" s="88">
        <v>6.8</v>
      </c>
      <c r="BC20" s="88">
        <v>6.8</v>
      </c>
      <c r="BD20" s="88">
        <v>2.7</v>
      </c>
      <c r="BE20" s="88"/>
      <c r="BF20" s="88">
        <v>2.7</v>
      </c>
      <c r="BG20" s="88">
        <v>2.7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2.7</v>
      </c>
      <c r="BS20" s="88">
        <v>2.7</v>
      </c>
      <c r="BT20" s="88">
        <v>2.7</v>
      </c>
      <c r="BU20" s="88">
        <v>2.7</v>
      </c>
      <c r="BV20" s="88"/>
      <c r="BW20" s="88"/>
      <c r="BX20" s="88">
        <v>2.7</v>
      </c>
      <c r="BY20" s="88">
        <v>2.7</v>
      </c>
      <c r="BZ20" s="88">
        <v>2.7</v>
      </c>
      <c r="CA20" s="88">
        <v>2.7</v>
      </c>
      <c r="CB20" s="88">
        <v>2.7</v>
      </c>
      <c r="CC20" s="88">
        <v>2.7</v>
      </c>
      <c r="CD20" s="88">
        <v>2.7</v>
      </c>
      <c r="CE20" s="88">
        <v>2.7</v>
      </c>
      <c r="CF20" s="88">
        <v>2.7</v>
      </c>
      <c r="CG20" s="88">
        <v>2.7</v>
      </c>
      <c r="CH20" s="88"/>
      <c r="CI20" s="88"/>
      <c r="CJ20" s="88"/>
      <c r="CK20" s="88"/>
      <c r="CL20" s="88">
        <v>2.7</v>
      </c>
      <c r="CM20" s="88"/>
      <c r="CN20" s="88"/>
      <c r="CO20" s="88">
        <v>2.7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19.95000000000001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2</v>
      </c>
      <c r="BF21" s="94">
        <v>10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0.1</v>
      </c>
      <c r="CI21" s="94"/>
      <c r="CJ21" s="94"/>
      <c r="CK21" s="94"/>
      <c r="CL21" s="94"/>
      <c r="CM21" s="94">
        <v>0.35299999999999998</v>
      </c>
      <c r="CN21" s="94"/>
      <c r="CO21" s="94"/>
      <c r="CP21" s="94"/>
      <c r="CQ21" s="94">
        <v>5</v>
      </c>
      <c r="CR21" s="94">
        <v>2</v>
      </c>
      <c r="CS21" s="94">
        <v>4</v>
      </c>
      <c r="CT21" s="95"/>
      <c r="CU21" s="95"/>
      <c r="CV21" s="95"/>
      <c r="CW21" s="96"/>
      <c r="CX21" s="97">
        <f t="array" ref="CX21">SUMPRODUCT(B21:CW21*0.25)</f>
        <v>5.8632499999999999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19.920000000000002</v>
      </c>
      <c r="AY22" s="99">
        <v>37.93</v>
      </c>
      <c r="AZ22" s="99">
        <v>6.71</v>
      </c>
      <c r="BA22" s="99">
        <v>21.140999999999998</v>
      </c>
      <c r="BB22" s="99">
        <v>6.1129999999999995</v>
      </c>
      <c r="BC22" s="99">
        <v>20.93</v>
      </c>
      <c r="BD22" s="99">
        <v>10.571999999999999</v>
      </c>
      <c r="BE22" s="99">
        <v>1.2999999999999999E-2</v>
      </c>
      <c r="BF22" s="99"/>
      <c r="BG22" s="99">
        <v>24.892000000000003</v>
      </c>
      <c r="BH22" s="99"/>
      <c r="BI22" s="99"/>
      <c r="BJ22" s="99">
        <v>7</v>
      </c>
      <c r="BK22" s="99">
        <v>14.278</v>
      </c>
      <c r="BL22" s="99">
        <v>5.44</v>
      </c>
      <c r="BM22" s="99">
        <v>7.0259999999999998</v>
      </c>
      <c r="BN22" s="99"/>
      <c r="BO22" s="99">
        <v>4.7709999999999999</v>
      </c>
      <c r="BP22" s="99">
        <v>6.4649999999999999</v>
      </c>
      <c r="BQ22" s="99">
        <v>8.6539999999999999</v>
      </c>
      <c r="BR22" s="99"/>
      <c r="BS22" s="99"/>
      <c r="BT22" s="99">
        <v>0.16200000000000001</v>
      </c>
      <c r="BU22" s="99"/>
      <c r="BV22" s="99"/>
      <c r="BW22" s="99"/>
      <c r="BX22" s="99">
        <v>12.581</v>
      </c>
      <c r="BY22" s="99">
        <v>0.64</v>
      </c>
      <c r="BZ22" s="99"/>
      <c r="CA22" s="99">
        <v>7.0030000000000001</v>
      </c>
      <c r="CB22" s="99">
        <v>4.2930000000000001</v>
      </c>
      <c r="CC22" s="99">
        <v>7.0709999999999997</v>
      </c>
      <c r="CD22" s="99"/>
      <c r="CE22" s="99"/>
      <c r="CF22" s="99"/>
      <c r="CG22" s="99"/>
      <c r="CH22" s="99">
        <v>2.4E-2</v>
      </c>
      <c r="CI22" s="99">
        <v>0.29699999999999999</v>
      </c>
      <c r="CJ22" s="99">
        <v>0.14899999999999999</v>
      </c>
      <c r="CK22" s="99"/>
      <c r="CL22" s="99"/>
      <c r="CM22" s="99"/>
      <c r="CN22" s="99"/>
      <c r="CO22" s="99"/>
      <c r="CP22" s="99"/>
      <c r="CQ22" s="99">
        <v>3.1E-2</v>
      </c>
      <c r="CR22" s="99">
        <v>0.16</v>
      </c>
      <c r="CS22" s="99">
        <v>29.498000000000001</v>
      </c>
      <c r="CT22" s="100"/>
      <c r="CU22" s="100"/>
      <c r="CV22" s="100"/>
      <c r="CW22" s="96"/>
      <c r="CX22" s="97">
        <f t="array" ref="CX22">SUMPRODUCT(B22:CW22*0.25)</f>
        <v>65.941000000000003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26.720000000000002</v>
      </c>
      <c r="AY27" s="107">
        <f t="shared" si="3"/>
        <v>40.630000000000003</v>
      </c>
      <c r="AZ27" s="107">
        <f t="shared" si="3"/>
        <v>9.41</v>
      </c>
      <c r="BA27" s="107">
        <f t="shared" si="3"/>
        <v>23.840999999999998</v>
      </c>
      <c r="BB27" s="107">
        <f t="shared" si="3"/>
        <v>12.913</v>
      </c>
      <c r="BC27" s="107">
        <f t="shared" si="3"/>
        <v>27.73</v>
      </c>
      <c r="BD27" s="107">
        <f t="shared" si="3"/>
        <v>13.271999999999998</v>
      </c>
      <c r="BE27" s="107">
        <f t="shared" si="3"/>
        <v>2.0129999999999999</v>
      </c>
      <c r="BF27" s="107">
        <f t="shared" si="3"/>
        <v>12.7</v>
      </c>
      <c r="BG27" s="107">
        <f t="shared" si="3"/>
        <v>27.592000000000002</v>
      </c>
      <c r="BH27" s="107">
        <f t="shared" si="3"/>
        <v>0</v>
      </c>
      <c r="BI27" s="107">
        <f t="shared" si="3"/>
        <v>0</v>
      </c>
      <c r="BJ27" s="107">
        <f t="shared" si="3"/>
        <v>7</v>
      </c>
      <c r="BK27" s="107">
        <f t="shared" si="3"/>
        <v>14.278</v>
      </c>
      <c r="BL27" s="107">
        <f t="shared" si="3"/>
        <v>5.44</v>
      </c>
      <c r="BM27" s="107">
        <f t="shared" si="3"/>
        <v>7.0259999999999998</v>
      </c>
      <c r="BN27" s="107">
        <f t="shared" si="3"/>
        <v>0</v>
      </c>
      <c r="BO27" s="107">
        <f t="shared" si="3"/>
        <v>4.7709999999999999</v>
      </c>
      <c r="BP27" s="107">
        <f t="shared" si="3"/>
        <v>6.4649999999999999</v>
      </c>
      <c r="BQ27" s="107">
        <f t="shared" si="3"/>
        <v>8.6539999999999999</v>
      </c>
      <c r="BR27" s="107">
        <f t="shared" si="3"/>
        <v>2.7</v>
      </c>
      <c r="BS27" s="107">
        <f t="shared" si="3"/>
        <v>2.7</v>
      </c>
      <c r="BT27" s="107">
        <f t="shared" si="3"/>
        <v>2.8620000000000001</v>
      </c>
      <c r="BU27" s="107">
        <f t="shared" si="3"/>
        <v>2.7</v>
      </c>
      <c r="BV27" s="107">
        <f t="shared" si="3"/>
        <v>0</v>
      </c>
      <c r="BW27" s="107">
        <f t="shared" si="3"/>
        <v>0</v>
      </c>
      <c r="BX27" s="107">
        <f t="shared" si="3"/>
        <v>15.280999999999999</v>
      </c>
      <c r="BY27" s="107">
        <f t="shared" si="3"/>
        <v>3.3400000000000003</v>
      </c>
      <c r="BZ27" s="107">
        <f t="shared" si="3"/>
        <v>2.7</v>
      </c>
      <c r="CA27" s="107">
        <f t="shared" si="3"/>
        <v>9.7029999999999994</v>
      </c>
      <c r="CB27" s="107">
        <f t="shared" si="3"/>
        <v>6.9930000000000003</v>
      </c>
      <c r="CC27" s="107">
        <f t="shared" si="3"/>
        <v>9.7710000000000008</v>
      </c>
      <c r="CD27" s="107">
        <f t="shared" ref="CD27:CW27" si="4">SUM(CD20:CD26)</f>
        <v>2.7</v>
      </c>
      <c r="CE27" s="107">
        <f t="shared" si="4"/>
        <v>2.7</v>
      </c>
      <c r="CF27" s="107">
        <f t="shared" si="4"/>
        <v>2.7</v>
      </c>
      <c r="CG27" s="107">
        <f t="shared" si="4"/>
        <v>2.7</v>
      </c>
      <c r="CH27" s="107">
        <f t="shared" si="4"/>
        <v>0.124</v>
      </c>
      <c r="CI27" s="107">
        <f t="shared" si="4"/>
        <v>0.29699999999999999</v>
      </c>
      <c r="CJ27" s="107">
        <f t="shared" si="4"/>
        <v>0.14899999999999999</v>
      </c>
      <c r="CK27" s="107">
        <f t="shared" si="4"/>
        <v>0</v>
      </c>
      <c r="CL27" s="107">
        <f t="shared" si="4"/>
        <v>2.7</v>
      </c>
      <c r="CM27" s="107">
        <f t="shared" si="4"/>
        <v>0.35299999999999998</v>
      </c>
      <c r="CN27" s="107">
        <f t="shared" si="4"/>
        <v>0</v>
      </c>
      <c r="CO27" s="107">
        <f t="shared" si="4"/>
        <v>2.7</v>
      </c>
      <c r="CP27" s="107">
        <f t="shared" si="4"/>
        <v>0</v>
      </c>
      <c r="CQ27" s="107">
        <f t="shared" si="4"/>
        <v>5.0309999999999997</v>
      </c>
      <c r="CR27" s="107">
        <f t="shared" si="4"/>
        <v>2.16</v>
      </c>
      <c r="CS27" s="107">
        <f t="shared" si="4"/>
        <v>33.498000000000005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91.754250000000013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31.094000000000001</v>
      </c>
      <c r="AY31" s="94">
        <v>44.24</v>
      </c>
      <c r="AZ31" s="94">
        <v>13.18</v>
      </c>
      <c r="BA31" s="94">
        <v>35.520000000000003</v>
      </c>
      <c r="BB31" s="94">
        <v>34.905000000000001</v>
      </c>
      <c r="BC31" s="94">
        <v>32.32</v>
      </c>
      <c r="BD31" s="94">
        <v>51.835999999999999</v>
      </c>
      <c r="BE31" s="94">
        <v>70.972999999999999</v>
      </c>
      <c r="BF31" s="94">
        <v>55.96</v>
      </c>
      <c r="BG31" s="94">
        <v>63.932000000000002</v>
      </c>
      <c r="BH31" s="94">
        <v>77.751999999999995</v>
      </c>
      <c r="BI31" s="94">
        <v>68.266000000000005</v>
      </c>
      <c r="BJ31" s="94">
        <v>51.332000000000001</v>
      </c>
      <c r="BK31" s="94">
        <v>40.459000000000003</v>
      </c>
      <c r="BL31" s="94">
        <v>37.463999999999999</v>
      </c>
      <c r="BM31" s="94">
        <v>43.686</v>
      </c>
      <c r="BN31" s="94">
        <v>30.129000000000001</v>
      </c>
      <c r="BO31" s="94">
        <v>31.82</v>
      </c>
      <c r="BP31" s="94">
        <v>30.001000000000001</v>
      </c>
      <c r="BQ31" s="94">
        <v>25.114000000000001</v>
      </c>
      <c r="BR31" s="94">
        <v>26.902999999999999</v>
      </c>
      <c r="BS31" s="94">
        <v>25.981000000000002</v>
      </c>
      <c r="BT31" s="94">
        <v>22.204000000000001</v>
      </c>
      <c r="BU31" s="94">
        <v>29.337</v>
      </c>
      <c r="BV31" s="94">
        <v>51.965000000000003</v>
      </c>
      <c r="BW31" s="94">
        <v>66.352000000000004</v>
      </c>
      <c r="BX31" s="94">
        <v>24.675999999999998</v>
      </c>
      <c r="BY31" s="94">
        <v>14.234</v>
      </c>
      <c r="BZ31" s="94">
        <v>7.0730000000000004</v>
      </c>
      <c r="CA31" s="94">
        <v>14.894</v>
      </c>
      <c r="CB31" s="94">
        <v>10.61</v>
      </c>
      <c r="CC31" s="94">
        <v>15.507</v>
      </c>
      <c r="CD31" s="94">
        <v>57.12</v>
      </c>
      <c r="CE31" s="94">
        <v>40.448999999999998</v>
      </c>
      <c r="CF31" s="94">
        <v>38.249000000000002</v>
      </c>
      <c r="CG31" s="94">
        <v>15.855</v>
      </c>
      <c r="CH31" s="94">
        <v>24.751999999999999</v>
      </c>
      <c r="CI31" s="94">
        <v>15.378</v>
      </c>
      <c r="CJ31" s="94">
        <v>17.472000000000001</v>
      </c>
      <c r="CK31" s="94">
        <v>12.327</v>
      </c>
      <c r="CL31" s="94">
        <v>22.135999999999999</v>
      </c>
      <c r="CM31" s="94">
        <v>14.401999999999999</v>
      </c>
      <c r="CN31" s="94">
        <v>13.426</v>
      </c>
      <c r="CO31" s="94">
        <v>14.71</v>
      </c>
      <c r="CP31" s="94">
        <v>13.028</v>
      </c>
      <c r="CQ31" s="94">
        <v>13.911</v>
      </c>
      <c r="CR31" s="94">
        <v>10.010999999999999</v>
      </c>
      <c r="CS31" s="94">
        <v>39.451000000000001</v>
      </c>
      <c r="CT31" s="95"/>
      <c r="CU31" s="95"/>
      <c r="CV31" s="95"/>
      <c r="CW31" s="96"/>
      <c r="CX31" s="97">
        <f t="array" ref="CX31">SUMPRODUCT(B31:CW31*0.25)</f>
        <v>385.59899999999999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31.094000000000001</v>
      </c>
      <c r="AY33" s="77">
        <f t="shared" si="5"/>
        <v>44.24</v>
      </c>
      <c r="AZ33" s="77">
        <f t="shared" si="5"/>
        <v>13.18</v>
      </c>
      <c r="BA33" s="77">
        <f t="shared" si="5"/>
        <v>35.520000000000003</v>
      </c>
      <c r="BB33" s="77">
        <f t="shared" si="5"/>
        <v>34.905000000000001</v>
      </c>
      <c r="BC33" s="77">
        <f t="shared" si="5"/>
        <v>32.32</v>
      </c>
      <c r="BD33" s="77">
        <f t="shared" si="5"/>
        <v>51.835999999999999</v>
      </c>
      <c r="BE33" s="77">
        <f t="shared" si="5"/>
        <v>70.972999999999999</v>
      </c>
      <c r="BF33" s="77">
        <f t="shared" si="5"/>
        <v>55.96</v>
      </c>
      <c r="BG33" s="77">
        <f t="shared" si="5"/>
        <v>63.932000000000002</v>
      </c>
      <c r="BH33" s="77">
        <f t="shared" si="5"/>
        <v>77.751999999999995</v>
      </c>
      <c r="BI33" s="77">
        <f t="shared" si="5"/>
        <v>68.266000000000005</v>
      </c>
      <c r="BJ33" s="77">
        <f t="shared" si="5"/>
        <v>51.332000000000001</v>
      </c>
      <c r="BK33" s="77">
        <f t="shared" si="5"/>
        <v>40.459000000000003</v>
      </c>
      <c r="BL33" s="77">
        <f t="shared" si="5"/>
        <v>37.463999999999999</v>
      </c>
      <c r="BM33" s="77">
        <f t="shared" si="5"/>
        <v>43.686</v>
      </c>
      <c r="BN33" s="77">
        <f t="shared" si="5"/>
        <v>30.129000000000001</v>
      </c>
      <c r="BO33" s="77">
        <f t="shared" ref="BO33:CW33" si="6">SUM(BO30:BO32)</f>
        <v>31.82</v>
      </c>
      <c r="BP33" s="77">
        <f t="shared" si="6"/>
        <v>30.001000000000001</v>
      </c>
      <c r="BQ33" s="77">
        <f t="shared" si="6"/>
        <v>25.114000000000001</v>
      </c>
      <c r="BR33" s="77">
        <f t="shared" si="6"/>
        <v>26.902999999999999</v>
      </c>
      <c r="BS33" s="77">
        <f t="shared" si="6"/>
        <v>25.981000000000002</v>
      </c>
      <c r="BT33" s="77">
        <f t="shared" si="6"/>
        <v>22.204000000000001</v>
      </c>
      <c r="BU33" s="77">
        <f t="shared" si="6"/>
        <v>29.337</v>
      </c>
      <c r="BV33" s="77">
        <f t="shared" si="6"/>
        <v>51.965000000000003</v>
      </c>
      <c r="BW33" s="77">
        <f t="shared" si="6"/>
        <v>66.352000000000004</v>
      </c>
      <c r="BX33" s="77">
        <f t="shared" si="6"/>
        <v>24.675999999999998</v>
      </c>
      <c r="BY33" s="77">
        <f t="shared" si="6"/>
        <v>14.234</v>
      </c>
      <c r="BZ33" s="77">
        <f t="shared" si="6"/>
        <v>7.0730000000000004</v>
      </c>
      <c r="CA33" s="77">
        <f t="shared" si="6"/>
        <v>14.894</v>
      </c>
      <c r="CB33" s="77">
        <f t="shared" si="6"/>
        <v>10.61</v>
      </c>
      <c r="CC33" s="77">
        <f t="shared" si="6"/>
        <v>15.507</v>
      </c>
      <c r="CD33" s="77">
        <f t="shared" si="6"/>
        <v>57.12</v>
      </c>
      <c r="CE33" s="77">
        <f t="shared" si="6"/>
        <v>40.448999999999998</v>
      </c>
      <c r="CF33" s="77">
        <f t="shared" si="6"/>
        <v>38.249000000000002</v>
      </c>
      <c r="CG33" s="77">
        <f t="shared" si="6"/>
        <v>15.855</v>
      </c>
      <c r="CH33" s="77">
        <f t="shared" si="6"/>
        <v>24.751999999999999</v>
      </c>
      <c r="CI33" s="77">
        <f t="shared" si="6"/>
        <v>15.378</v>
      </c>
      <c r="CJ33" s="77">
        <f t="shared" si="6"/>
        <v>17.472000000000001</v>
      </c>
      <c r="CK33" s="77">
        <f t="shared" si="6"/>
        <v>12.327</v>
      </c>
      <c r="CL33" s="77">
        <f t="shared" si="6"/>
        <v>22.135999999999999</v>
      </c>
      <c r="CM33" s="77">
        <f t="shared" si="6"/>
        <v>14.401999999999999</v>
      </c>
      <c r="CN33" s="77">
        <f t="shared" si="6"/>
        <v>13.426</v>
      </c>
      <c r="CO33" s="77">
        <f t="shared" si="6"/>
        <v>14.71</v>
      </c>
      <c r="CP33" s="77">
        <f t="shared" si="6"/>
        <v>13.028</v>
      </c>
      <c r="CQ33" s="77">
        <f t="shared" si="6"/>
        <v>13.911</v>
      </c>
      <c r="CR33" s="77">
        <f t="shared" si="6"/>
        <v>10.010999999999999</v>
      </c>
      <c r="CS33" s="77">
        <f t="shared" si="6"/>
        <v>39.451000000000001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385.59899999999999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7.6</v>
      </c>
      <c r="BO38" s="120">
        <v>7.6</v>
      </c>
      <c r="BP38" s="120">
        <v>7.6</v>
      </c>
      <c r="BQ38" s="120">
        <v>7.6</v>
      </c>
      <c r="BR38" s="120">
        <v>13.9</v>
      </c>
      <c r="BS38" s="120">
        <v>12.8</v>
      </c>
      <c r="BT38" s="120">
        <v>9.6999999999999993</v>
      </c>
      <c r="BU38" s="120">
        <v>19.600000000000001</v>
      </c>
      <c r="BV38" s="120"/>
      <c r="BW38" s="120"/>
      <c r="BX38" s="120"/>
      <c r="BY38" s="120">
        <v>10.3</v>
      </c>
      <c r="BZ38" s="120">
        <v>16.3</v>
      </c>
      <c r="CA38" s="120">
        <v>2.2999999999999998</v>
      </c>
      <c r="CB38" s="120"/>
      <c r="CC38" s="120"/>
      <c r="CD38" s="120"/>
      <c r="CE38" s="120"/>
      <c r="CF38" s="120"/>
      <c r="CG38" s="120">
        <v>18.600000000000001</v>
      </c>
      <c r="CH38" s="120"/>
      <c r="CI38" s="120"/>
      <c r="CJ38" s="120"/>
      <c r="CK38" s="120"/>
      <c r="CL38" s="120">
        <v>6.6</v>
      </c>
      <c r="CM38" s="120"/>
      <c r="CN38" s="120"/>
      <c r="CO38" s="120"/>
      <c r="CP38" s="120">
        <v>46.8</v>
      </c>
      <c r="CQ38" s="120">
        <v>19.5</v>
      </c>
      <c r="CR38" s="120">
        <v>5.4</v>
      </c>
      <c r="CS38" s="120"/>
      <c r="CT38" s="122"/>
      <c r="CU38" s="122"/>
      <c r="CV38" s="122"/>
      <c r="CW38" s="121"/>
      <c r="CX38" s="97">
        <f t="array" ref="CX38">SUMPRODUCT(B38:CW38*0.25)</f>
        <v>53.050000000000004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31.7</v>
      </c>
      <c r="AY40" s="120">
        <v>31.7</v>
      </c>
      <c r="AZ40" s="120">
        <v>31.7</v>
      </c>
      <c r="BA40" s="120">
        <v>31.7</v>
      </c>
      <c r="BB40" s="120">
        <v>36.700000000000003</v>
      </c>
      <c r="BC40" s="120">
        <v>36.700000000000003</v>
      </c>
      <c r="BD40" s="120">
        <v>36.700000000000003</v>
      </c>
      <c r="BE40" s="120">
        <v>36.700000000000003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33.799999999999997</v>
      </c>
      <c r="CI40" s="120">
        <v>33.799999999999997</v>
      </c>
      <c r="CJ40" s="120">
        <v>33.799999999999997</v>
      </c>
      <c r="CK40" s="120">
        <v>33.799999999999997</v>
      </c>
      <c r="CL40" s="120">
        <v>57.2</v>
      </c>
      <c r="CM40" s="120">
        <v>57.2</v>
      </c>
      <c r="CN40" s="120">
        <v>57.2</v>
      </c>
      <c r="CO40" s="120">
        <v>57.2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159.40000000000003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31.7</v>
      </c>
      <c r="AY41" s="107">
        <f t="shared" si="7"/>
        <v>31.7</v>
      </c>
      <c r="AZ41" s="107">
        <f t="shared" si="7"/>
        <v>31.7</v>
      </c>
      <c r="BA41" s="107">
        <f t="shared" si="7"/>
        <v>31.7</v>
      </c>
      <c r="BB41" s="107">
        <f t="shared" si="7"/>
        <v>36.700000000000003</v>
      </c>
      <c r="BC41" s="107">
        <f t="shared" si="7"/>
        <v>36.700000000000003</v>
      </c>
      <c r="BD41" s="107">
        <f t="shared" si="7"/>
        <v>36.700000000000003</v>
      </c>
      <c r="BE41" s="107">
        <f t="shared" si="7"/>
        <v>36.700000000000003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7.6</v>
      </c>
      <c r="BO41" s="107">
        <f t="shared" ref="BO41:CW41" si="8">SUM(BO36:BO40)</f>
        <v>7.6</v>
      </c>
      <c r="BP41" s="107">
        <f t="shared" si="8"/>
        <v>7.6</v>
      </c>
      <c r="BQ41" s="107">
        <f t="shared" si="8"/>
        <v>7.6</v>
      </c>
      <c r="BR41" s="107">
        <f t="shared" si="8"/>
        <v>13.9</v>
      </c>
      <c r="BS41" s="107">
        <f t="shared" si="8"/>
        <v>12.8</v>
      </c>
      <c r="BT41" s="107">
        <f t="shared" si="8"/>
        <v>9.6999999999999993</v>
      </c>
      <c r="BU41" s="107">
        <f t="shared" si="8"/>
        <v>19.600000000000001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10.3</v>
      </c>
      <c r="BZ41" s="107">
        <f t="shared" si="8"/>
        <v>16.3</v>
      </c>
      <c r="CA41" s="107">
        <f t="shared" si="8"/>
        <v>2.2999999999999998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18.600000000000001</v>
      </c>
      <c r="CH41" s="107">
        <f t="shared" si="8"/>
        <v>33.799999999999997</v>
      </c>
      <c r="CI41" s="107">
        <f t="shared" si="8"/>
        <v>33.799999999999997</v>
      </c>
      <c r="CJ41" s="107">
        <f t="shared" si="8"/>
        <v>33.799999999999997</v>
      </c>
      <c r="CK41" s="107">
        <f t="shared" si="8"/>
        <v>33.799999999999997</v>
      </c>
      <c r="CL41" s="107">
        <f t="shared" si="8"/>
        <v>63.800000000000004</v>
      </c>
      <c r="CM41" s="107">
        <f t="shared" si="8"/>
        <v>57.2</v>
      </c>
      <c r="CN41" s="107">
        <f t="shared" si="8"/>
        <v>57.2</v>
      </c>
      <c r="CO41" s="107">
        <f t="shared" si="8"/>
        <v>57.2</v>
      </c>
      <c r="CP41" s="107">
        <f t="shared" si="8"/>
        <v>46.8</v>
      </c>
      <c r="CQ41" s="107">
        <f t="shared" si="8"/>
        <v>19.5</v>
      </c>
      <c r="CR41" s="107">
        <f t="shared" si="8"/>
        <v>5.4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212.45000000000005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7.6</v>
      </c>
      <c r="BO46" s="120">
        <v>7.6</v>
      </c>
      <c r="BP46" s="120">
        <v>7.6</v>
      </c>
      <c r="BQ46" s="120">
        <v>7.6</v>
      </c>
      <c r="BR46" s="120">
        <v>13.9</v>
      </c>
      <c r="BS46" s="120">
        <v>12.8</v>
      </c>
      <c r="BT46" s="120">
        <v>9.6999999999999993</v>
      </c>
      <c r="BU46" s="120">
        <v>19.600000000000001</v>
      </c>
      <c r="BV46" s="120"/>
      <c r="BW46" s="120"/>
      <c r="BX46" s="120"/>
      <c r="BY46" s="120">
        <v>10.3</v>
      </c>
      <c r="BZ46" s="120">
        <v>16.3</v>
      </c>
      <c r="CA46" s="120">
        <v>2.2999999999999998</v>
      </c>
      <c r="CB46" s="120"/>
      <c r="CC46" s="120"/>
      <c r="CD46" s="120"/>
      <c r="CE46" s="120"/>
      <c r="CF46" s="120"/>
      <c r="CG46" s="120">
        <v>18.600000000000001</v>
      </c>
      <c r="CH46" s="120"/>
      <c r="CI46" s="120"/>
      <c r="CJ46" s="120"/>
      <c r="CK46" s="120"/>
      <c r="CL46" s="120">
        <v>6.6</v>
      </c>
      <c r="CM46" s="120"/>
      <c r="CN46" s="120"/>
      <c r="CO46" s="120"/>
      <c r="CP46" s="120">
        <v>46.8</v>
      </c>
      <c r="CQ46" s="120">
        <v>19.5</v>
      </c>
      <c r="CR46" s="120">
        <v>5.4</v>
      </c>
      <c r="CS46" s="120"/>
      <c r="CT46" s="122"/>
      <c r="CU46" s="122"/>
      <c r="CV46" s="122"/>
      <c r="CW46" s="121"/>
      <c r="CX46" s="97">
        <f t="array" ref="CX46">SUMPRODUCT(B46:CW46*0.25)</f>
        <v>53.050000000000004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31.7</v>
      </c>
      <c r="AY48" s="120">
        <v>31.7</v>
      </c>
      <c r="AZ48" s="120">
        <v>31.7</v>
      </c>
      <c r="BA48" s="120">
        <v>31.7</v>
      </c>
      <c r="BB48" s="120">
        <v>36.700000000000003</v>
      </c>
      <c r="BC48" s="120">
        <v>36.700000000000003</v>
      </c>
      <c r="BD48" s="120">
        <v>36.700000000000003</v>
      </c>
      <c r="BE48" s="120">
        <v>36.700000000000003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33.799999999999997</v>
      </c>
      <c r="CI48" s="120">
        <v>33.799999999999997</v>
      </c>
      <c r="CJ48" s="120">
        <v>33.799999999999997</v>
      </c>
      <c r="CK48" s="120">
        <v>33.799999999999997</v>
      </c>
      <c r="CL48" s="120">
        <v>57.2</v>
      </c>
      <c r="CM48" s="120">
        <v>57.2</v>
      </c>
      <c r="CN48" s="120">
        <v>57.2</v>
      </c>
      <c r="CO48" s="120">
        <v>57.2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159.40000000000003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31.7</v>
      </c>
      <c r="AY50" s="107">
        <f t="shared" si="9"/>
        <v>31.7</v>
      </c>
      <c r="AZ50" s="107">
        <f t="shared" si="9"/>
        <v>31.7</v>
      </c>
      <c r="BA50" s="107">
        <f t="shared" si="9"/>
        <v>31.7</v>
      </c>
      <c r="BB50" s="107">
        <f t="shared" si="9"/>
        <v>36.700000000000003</v>
      </c>
      <c r="BC50" s="107">
        <f t="shared" si="9"/>
        <v>36.700000000000003</v>
      </c>
      <c r="BD50" s="107">
        <f t="shared" si="9"/>
        <v>36.700000000000003</v>
      </c>
      <c r="BE50" s="107">
        <f t="shared" si="9"/>
        <v>36.700000000000003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7.6</v>
      </c>
      <c r="BO50" s="107">
        <f t="shared" ref="BO50:CW50" si="10">SUM(BO44:BO49)</f>
        <v>7.6</v>
      </c>
      <c r="BP50" s="107">
        <f t="shared" si="10"/>
        <v>7.6</v>
      </c>
      <c r="BQ50" s="107">
        <f t="shared" si="10"/>
        <v>7.6</v>
      </c>
      <c r="BR50" s="107">
        <f t="shared" si="10"/>
        <v>13.9</v>
      </c>
      <c r="BS50" s="107">
        <f t="shared" si="10"/>
        <v>12.8</v>
      </c>
      <c r="BT50" s="107">
        <f t="shared" si="10"/>
        <v>9.6999999999999993</v>
      </c>
      <c r="BU50" s="107">
        <f t="shared" si="10"/>
        <v>19.600000000000001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10.3</v>
      </c>
      <c r="BZ50" s="107">
        <f t="shared" si="10"/>
        <v>16.3</v>
      </c>
      <c r="CA50" s="107">
        <f t="shared" si="10"/>
        <v>2.2999999999999998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18.600000000000001</v>
      </c>
      <c r="CH50" s="107">
        <f t="shared" si="10"/>
        <v>33.799999999999997</v>
      </c>
      <c r="CI50" s="107">
        <f t="shared" si="10"/>
        <v>33.799999999999997</v>
      </c>
      <c r="CJ50" s="107">
        <f t="shared" si="10"/>
        <v>33.799999999999997</v>
      </c>
      <c r="CK50" s="107">
        <f t="shared" si="10"/>
        <v>33.799999999999997</v>
      </c>
      <c r="CL50" s="107">
        <f t="shared" si="10"/>
        <v>63.800000000000004</v>
      </c>
      <c r="CM50" s="107">
        <f t="shared" si="10"/>
        <v>57.2</v>
      </c>
      <c r="CN50" s="107">
        <f t="shared" si="10"/>
        <v>57.2</v>
      </c>
      <c r="CO50" s="107">
        <f t="shared" si="10"/>
        <v>57.2</v>
      </c>
      <c r="CP50" s="107">
        <f t="shared" si="10"/>
        <v>46.8</v>
      </c>
      <c r="CQ50" s="107">
        <f t="shared" si="10"/>
        <v>19.5</v>
      </c>
      <c r="CR50" s="107">
        <f t="shared" si="10"/>
        <v>5.4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212.45000000000005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62.793999999999997</v>
      </c>
      <c r="AY53" s="107">
        <f t="shared" si="13"/>
        <v>75.94</v>
      </c>
      <c r="AZ53" s="107">
        <f t="shared" si="13"/>
        <v>44.879999999999995</v>
      </c>
      <c r="BA53" s="107">
        <f t="shared" si="13"/>
        <v>62.984999999999999</v>
      </c>
      <c r="BB53" s="107">
        <f t="shared" si="13"/>
        <v>71.605000000000004</v>
      </c>
      <c r="BC53" s="107">
        <f t="shared" si="13"/>
        <v>69.02000000000001</v>
      </c>
      <c r="BD53" s="107">
        <f t="shared" si="13"/>
        <v>88.536000000000001</v>
      </c>
      <c r="BE53" s="107">
        <f t="shared" si="13"/>
        <v>107.673</v>
      </c>
      <c r="BF53" s="107">
        <f t="shared" si="13"/>
        <v>55.959999999999994</v>
      </c>
      <c r="BG53" s="107">
        <f t="shared" si="13"/>
        <v>63.932000000000002</v>
      </c>
      <c r="BH53" s="107">
        <f t="shared" si="13"/>
        <v>77.751999999999995</v>
      </c>
      <c r="BI53" s="107">
        <f t="shared" si="13"/>
        <v>68.265999999999991</v>
      </c>
      <c r="BJ53" s="107">
        <f t="shared" si="13"/>
        <v>51.331999999999994</v>
      </c>
      <c r="BK53" s="107">
        <f t="shared" si="13"/>
        <v>40.459000000000003</v>
      </c>
      <c r="BL53" s="107">
        <f t="shared" si="13"/>
        <v>37.311</v>
      </c>
      <c r="BM53" s="107">
        <f t="shared" si="13"/>
        <v>42.688999999999993</v>
      </c>
      <c r="BN53" s="107">
        <f t="shared" si="13"/>
        <v>37.728999999999999</v>
      </c>
      <c r="BO53" s="107">
        <f t="shared" ref="BO53:CX53" si="14">BO17+BO27+BO41</f>
        <v>39.42</v>
      </c>
      <c r="BP53" s="107">
        <f t="shared" si="14"/>
        <v>36.353999999999999</v>
      </c>
      <c r="BQ53" s="107">
        <f t="shared" si="14"/>
        <v>31.954000000000001</v>
      </c>
      <c r="BR53" s="107">
        <f t="shared" si="14"/>
        <v>40.802999999999997</v>
      </c>
      <c r="BS53" s="107">
        <f t="shared" si="14"/>
        <v>38.780999999999999</v>
      </c>
      <c r="BT53" s="107">
        <f t="shared" si="14"/>
        <v>31.904</v>
      </c>
      <c r="BU53" s="107">
        <f t="shared" si="14"/>
        <v>47.533000000000001</v>
      </c>
      <c r="BV53" s="107">
        <f t="shared" si="14"/>
        <v>50.425000000000004</v>
      </c>
      <c r="BW53" s="107">
        <f t="shared" si="14"/>
        <v>64.991</v>
      </c>
      <c r="BX53" s="107">
        <f t="shared" si="14"/>
        <v>22.712</v>
      </c>
      <c r="BY53" s="107">
        <f t="shared" si="14"/>
        <v>22.335999999999999</v>
      </c>
      <c r="BZ53" s="107">
        <f t="shared" si="14"/>
        <v>21.552</v>
      </c>
      <c r="CA53" s="107">
        <f t="shared" si="14"/>
        <v>14.898</v>
      </c>
      <c r="CB53" s="107">
        <f t="shared" si="14"/>
        <v>8.6900000000000013</v>
      </c>
      <c r="CC53" s="107">
        <f t="shared" si="14"/>
        <v>13.078000000000001</v>
      </c>
      <c r="CD53" s="107">
        <f t="shared" si="14"/>
        <v>56.814</v>
      </c>
      <c r="CE53" s="107">
        <f t="shared" si="14"/>
        <v>39.580000000000005</v>
      </c>
      <c r="CF53" s="107">
        <f t="shared" si="14"/>
        <v>36.861000000000004</v>
      </c>
      <c r="CG53" s="107">
        <f t="shared" si="14"/>
        <v>33.293999999999997</v>
      </c>
      <c r="CH53" s="107">
        <f t="shared" si="14"/>
        <v>58.551999999999992</v>
      </c>
      <c r="CI53" s="107">
        <f t="shared" si="14"/>
        <v>49.177999999999997</v>
      </c>
      <c r="CJ53" s="107">
        <f t="shared" si="14"/>
        <v>51.271999999999998</v>
      </c>
      <c r="CK53" s="107">
        <f t="shared" si="14"/>
        <v>46.126999999999995</v>
      </c>
      <c r="CL53" s="107">
        <f t="shared" si="14"/>
        <v>83.082999999999998</v>
      </c>
      <c r="CM53" s="107">
        <f t="shared" si="14"/>
        <v>71.602000000000004</v>
      </c>
      <c r="CN53" s="107">
        <f t="shared" si="14"/>
        <v>70.626000000000005</v>
      </c>
      <c r="CO53" s="107">
        <f t="shared" si="14"/>
        <v>71.91</v>
      </c>
      <c r="CP53" s="107">
        <f t="shared" si="14"/>
        <v>59.827999999999996</v>
      </c>
      <c r="CQ53" s="107">
        <f t="shared" si="14"/>
        <v>33.411000000000001</v>
      </c>
      <c r="CR53" s="107">
        <f t="shared" si="14"/>
        <v>15.411</v>
      </c>
      <c r="CS53" s="107">
        <f t="shared" si="14"/>
        <v>39.451000000000008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590.32350000000008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62.832999999999998</v>
      </c>
      <c r="AY5" s="25">
        <v>75.978999999999999</v>
      </c>
      <c r="AZ5" s="25">
        <v>44.918999999999997</v>
      </c>
      <c r="BA5" s="25">
        <v>67.259</v>
      </c>
      <c r="BB5" s="25">
        <v>71.64</v>
      </c>
      <c r="BC5" s="25">
        <v>69.055999999999997</v>
      </c>
      <c r="BD5" s="25">
        <v>88.570999999999998</v>
      </c>
      <c r="BE5" s="25">
        <v>107.708</v>
      </c>
      <c r="BF5" s="25">
        <v>55.927999999999997</v>
      </c>
      <c r="BG5" s="25">
        <v>63.9</v>
      </c>
      <c r="BH5" s="25">
        <v>77.72</v>
      </c>
      <c r="BI5" s="25">
        <v>68.233999999999995</v>
      </c>
      <c r="BJ5" s="25">
        <v>51.332000000000001</v>
      </c>
      <c r="BK5" s="25">
        <v>40.459000000000003</v>
      </c>
      <c r="BL5" s="25">
        <v>37.463999999999999</v>
      </c>
      <c r="BM5" s="25">
        <v>43.686</v>
      </c>
      <c r="BN5" s="25">
        <v>37.728999999999999</v>
      </c>
      <c r="BO5" s="25">
        <v>39.42</v>
      </c>
      <c r="BP5" s="25">
        <v>37.600999999999999</v>
      </c>
      <c r="BQ5" s="25">
        <v>32.713999999999999</v>
      </c>
      <c r="BR5" s="25">
        <v>40.843000000000004</v>
      </c>
      <c r="BS5" s="25">
        <v>38.758000000000003</v>
      </c>
      <c r="BT5" s="25">
        <v>31.89</v>
      </c>
      <c r="BU5" s="25">
        <v>48.936999999999998</v>
      </c>
      <c r="BV5" s="25">
        <v>51.991</v>
      </c>
      <c r="BW5" s="25">
        <v>66.349000000000004</v>
      </c>
      <c r="BX5" s="25">
        <v>24.651</v>
      </c>
      <c r="BY5" s="25">
        <v>24.577000000000002</v>
      </c>
      <c r="BZ5" s="25">
        <v>23.352</v>
      </c>
      <c r="CA5" s="25">
        <v>17.193999999999999</v>
      </c>
      <c r="CB5" s="25">
        <v>10.61</v>
      </c>
      <c r="CC5" s="25">
        <v>15.507</v>
      </c>
      <c r="CD5" s="25">
        <v>57.12</v>
      </c>
      <c r="CE5" s="25">
        <v>40.448999999999998</v>
      </c>
      <c r="CF5" s="25">
        <v>38.249000000000002</v>
      </c>
      <c r="CG5" s="25">
        <v>34.5</v>
      </c>
      <c r="CH5" s="25">
        <v>58.6</v>
      </c>
      <c r="CI5" s="25">
        <v>49.225999999999999</v>
      </c>
      <c r="CJ5" s="25">
        <v>51.32</v>
      </c>
      <c r="CK5" s="25">
        <v>46.174999999999997</v>
      </c>
      <c r="CL5" s="25">
        <v>85.900999999999996</v>
      </c>
      <c r="CM5" s="25">
        <v>71.605999999999995</v>
      </c>
      <c r="CN5" s="25">
        <v>70.629000000000005</v>
      </c>
      <c r="CO5" s="25">
        <v>71.914000000000001</v>
      </c>
      <c r="CP5" s="25">
        <v>59.78</v>
      </c>
      <c r="CQ5" s="25">
        <v>33.4</v>
      </c>
      <c r="CR5" s="25">
        <v>15.4</v>
      </c>
      <c r="CS5" s="25">
        <v>39.414000000000001</v>
      </c>
      <c r="CT5" s="26"/>
      <c r="CU5" s="26"/>
      <c r="CV5" s="26"/>
      <c r="CW5" s="27"/>
      <c r="CX5" s="28">
        <f t="array" ref="CX5">SUMPRODUCT(B5:CW5*0.25)</f>
        <v>598.12350000000015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137.34</v>
      </c>
      <c r="AY8" s="37">
        <v>136.59</v>
      </c>
      <c r="AZ8" s="37">
        <v>146.85</v>
      </c>
      <c r="BA8" s="37">
        <v>155.32</v>
      </c>
      <c r="BB8" s="37">
        <v>146.1</v>
      </c>
      <c r="BC8" s="37">
        <v>147.47999999999999</v>
      </c>
      <c r="BD8" s="37">
        <v>137.28</v>
      </c>
      <c r="BE8" s="37">
        <v>137.32</v>
      </c>
      <c r="BF8" s="37">
        <v>109.34</v>
      </c>
      <c r="BG8" s="37">
        <v>134.1</v>
      </c>
      <c r="BH8" s="37">
        <v>135.57</v>
      </c>
      <c r="BI8" s="37">
        <v>162.69999999999999</v>
      </c>
      <c r="BJ8" s="37">
        <v>152.32</v>
      </c>
      <c r="BK8" s="37">
        <v>154.03</v>
      </c>
      <c r="BL8" s="37">
        <v>149.61000000000001</v>
      </c>
      <c r="BM8" s="37">
        <v>158.29</v>
      </c>
      <c r="BN8" s="37">
        <v>143.99</v>
      </c>
      <c r="BO8" s="37">
        <v>146.78</v>
      </c>
      <c r="BP8" s="37">
        <v>161.41999999999999</v>
      </c>
      <c r="BQ8" s="37">
        <v>171.74</v>
      </c>
      <c r="BR8" s="37">
        <v>152.93</v>
      </c>
      <c r="BS8" s="37">
        <v>149.22999999999999</v>
      </c>
      <c r="BT8" s="37">
        <v>151.6</v>
      </c>
      <c r="BU8" s="37">
        <v>208.31</v>
      </c>
      <c r="BV8" s="37">
        <v>135.87</v>
      </c>
      <c r="BW8" s="37">
        <v>143.85</v>
      </c>
      <c r="BX8" s="37">
        <v>151.75</v>
      </c>
      <c r="BY8" s="37">
        <v>173.99</v>
      </c>
      <c r="BZ8" s="37">
        <v>164.89</v>
      </c>
      <c r="CA8" s="37">
        <v>166.73</v>
      </c>
      <c r="CB8" s="37">
        <v>157.46</v>
      </c>
      <c r="CC8" s="37">
        <v>159.91999999999999</v>
      </c>
      <c r="CD8" s="37">
        <v>143.94999999999999</v>
      </c>
      <c r="CE8" s="37">
        <v>136.63999999999999</v>
      </c>
      <c r="CF8" s="37">
        <v>136.5</v>
      </c>
      <c r="CG8" s="37">
        <v>134.01</v>
      </c>
      <c r="CH8" s="37">
        <v>139.33000000000001</v>
      </c>
      <c r="CI8" s="37">
        <v>118.54</v>
      </c>
      <c r="CJ8" s="37">
        <v>102.82</v>
      </c>
      <c r="CK8" s="37">
        <v>105.25</v>
      </c>
      <c r="CL8" s="37">
        <v>136.83000000000001</v>
      </c>
      <c r="CM8" s="37">
        <v>118.84</v>
      </c>
      <c r="CN8" s="37">
        <v>104.06</v>
      </c>
      <c r="CO8" s="37">
        <v>106.79</v>
      </c>
      <c r="CP8" s="37">
        <v>109.46</v>
      </c>
      <c r="CQ8" s="37">
        <v>88.85</v>
      </c>
      <c r="CR8" s="37">
        <v>82.47</v>
      </c>
      <c r="CS8" s="37">
        <v>76.260000000000005</v>
      </c>
      <c r="CT8" s="38"/>
      <c r="CU8" s="38"/>
      <c r="CV8" s="38"/>
      <c r="CW8" s="39"/>
      <c r="CX8" s="40">
        <f>IF(SUM(B8:CW8)&lt;&gt;0,AVERAGEIF(B8:CW8,"&lt;&gt;"""),"")</f>
        <v>139.19375000000002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144.02500000000001</v>
      </c>
      <c r="AY9" s="43">
        <v>144.02500000000001</v>
      </c>
      <c r="AZ9" s="43">
        <v>144.02500000000001</v>
      </c>
      <c r="BA9" s="43">
        <v>144.02500000000001</v>
      </c>
      <c r="BB9" s="43">
        <v>142.04499999999999</v>
      </c>
      <c r="BC9" s="43">
        <v>142.04499999999999</v>
      </c>
      <c r="BD9" s="43">
        <v>142.04499999999999</v>
      </c>
      <c r="BE9" s="43">
        <v>142.04499999999999</v>
      </c>
      <c r="BF9" s="43">
        <v>135.42750000000001</v>
      </c>
      <c r="BG9" s="43">
        <v>135.42750000000001</v>
      </c>
      <c r="BH9" s="43">
        <v>135.42750000000001</v>
      </c>
      <c r="BI9" s="43">
        <v>135.42750000000001</v>
      </c>
      <c r="BJ9" s="43">
        <v>153.5625</v>
      </c>
      <c r="BK9" s="43">
        <v>153.5625</v>
      </c>
      <c r="BL9" s="43">
        <v>153.5625</v>
      </c>
      <c r="BM9" s="43">
        <v>153.5625</v>
      </c>
      <c r="BN9" s="43">
        <v>155.98249999999999</v>
      </c>
      <c r="BO9" s="43">
        <v>155.98249999999999</v>
      </c>
      <c r="BP9" s="43">
        <v>155.98249999999999</v>
      </c>
      <c r="BQ9" s="43">
        <v>155.98249999999999</v>
      </c>
      <c r="BR9" s="43">
        <v>165.51750000000001</v>
      </c>
      <c r="BS9" s="43">
        <v>165.51750000000001</v>
      </c>
      <c r="BT9" s="43">
        <v>165.51750000000001</v>
      </c>
      <c r="BU9" s="43">
        <v>165.51750000000001</v>
      </c>
      <c r="BV9" s="43">
        <v>151.36500000000001</v>
      </c>
      <c r="BW9" s="43">
        <v>151.36500000000001</v>
      </c>
      <c r="BX9" s="43">
        <v>151.36500000000001</v>
      </c>
      <c r="BY9" s="43">
        <v>151.36500000000001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137.77500000000001</v>
      </c>
      <c r="CE9" s="43">
        <v>137.77500000000001</v>
      </c>
      <c r="CF9" s="43">
        <v>137.77500000000001</v>
      </c>
      <c r="CG9" s="43">
        <v>137.77500000000001</v>
      </c>
      <c r="CH9" s="43">
        <v>116.485</v>
      </c>
      <c r="CI9" s="43">
        <v>116.485</v>
      </c>
      <c r="CJ9" s="43">
        <v>116.485</v>
      </c>
      <c r="CK9" s="43">
        <v>116.485</v>
      </c>
      <c r="CL9" s="43">
        <v>116.63</v>
      </c>
      <c r="CM9" s="43">
        <v>116.63</v>
      </c>
      <c r="CN9" s="43">
        <v>116.63</v>
      </c>
      <c r="CO9" s="43">
        <v>116.63</v>
      </c>
      <c r="CP9" s="43">
        <v>89.26</v>
      </c>
      <c r="CQ9" s="43">
        <v>89.26</v>
      </c>
      <c r="CR9" s="43">
        <v>89.26</v>
      </c>
      <c r="CS9" s="43">
        <v>89.26</v>
      </c>
      <c r="CT9" s="44"/>
      <c r="CU9" s="44"/>
      <c r="CV9" s="44"/>
      <c r="CW9" s="45"/>
      <c r="CX9" s="46">
        <f>IF(SUM(B9:CW9)&lt;&gt;0,AVERAGEIF(B9:CW9,"&lt;&gt;"""),"")</f>
        <v>139.19374999999994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10.526</v>
      </c>
      <c r="CJ13" s="65">
        <v>23.22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8.4364999999999988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2</v>
      </c>
      <c r="CI14" s="65">
        <v>2</v>
      </c>
      <c r="CJ14" s="65">
        <v>2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36.875999999999998</v>
      </c>
      <c r="AY15" s="71">
        <v>42.988999999999997</v>
      </c>
      <c r="AZ15" s="71">
        <v>24.654</v>
      </c>
      <c r="BA15" s="71">
        <v>38.637</v>
      </c>
      <c r="BB15" s="71">
        <v>46.7</v>
      </c>
      <c r="BC15" s="71">
        <v>43.258000000000003</v>
      </c>
      <c r="BD15" s="71">
        <v>54.137</v>
      </c>
      <c r="BE15" s="71">
        <v>49.366</v>
      </c>
      <c r="BF15" s="71">
        <v>26.228000000000002</v>
      </c>
      <c r="BG15" s="71">
        <v>32.1</v>
      </c>
      <c r="BH15" s="71">
        <v>36.085000000000001</v>
      </c>
      <c r="BI15" s="71">
        <v>35.444000000000003</v>
      </c>
      <c r="BJ15" s="71">
        <v>37.389000000000003</v>
      </c>
      <c r="BK15" s="71">
        <v>28.789000000000001</v>
      </c>
      <c r="BL15" s="71">
        <v>26.055</v>
      </c>
      <c r="BM15" s="71">
        <v>27.399000000000001</v>
      </c>
      <c r="BN15" s="71">
        <v>20.9</v>
      </c>
      <c r="BO15" s="71">
        <v>21.8</v>
      </c>
      <c r="BP15" s="71">
        <v>22.657</v>
      </c>
      <c r="BQ15" s="71">
        <v>19.657</v>
      </c>
      <c r="BR15" s="71">
        <v>25.7</v>
      </c>
      <c r="BS15" s="71">
        <v>17.646000000000001</v>
      </c>
      <c r="BT15" s="71">
        <v>14.021000000000001</v>
      </c>
      <c r="BU15" s="71">
        <v>16.827999999999999</v>
      </c>
      <c r="BV15" s="71">
        <v>10.465</v>
      </c>
      <c r="BW15" s="71">
        <v>22.172000000000001</v>
      </c>
      <c r="BX15" s="71">
        <v>2.2650000000000001</v>
      </c>
      <c r="BY15" s="71">
        <v>11.176</v>
      </c>
      <c r="BZ15" s="71">
        <v>4.3369999999999997</v>
      </c>
      <c r="CA15" s="71">
        <v>2.5489999999999999</v>
      </c>
      <c r="CB15" s="71">
        <v>1.492</v>
      </c>
      <c r="CC15" s="71">
        <v>1.744</v>
      </c>
      <c r="CD15" s="71">
        <v>15.188000000000001</v>
      </c>
      <c r="CE15" s="71">
        <v>19.2</v>
      </c>
      <c r="CF15" s="71">
        <v>18.899999999999999</v>
      </c>
      <c r="CG15" s="71">
        <v>17.7</v>
      </c>
      <c r="CH15" s="71">
        <v>18.2</v>
      </c>
      <c r="CI15" s="71">
        <v>15.7</v>
      </c>
      <c r="CJ15" s="71">
        <v>14.9</v>
      </c>
      <c r="CK15" s="71">
        <v>20.2</v>
      </c>
      <c r="CL15" s="71">
        <v>26.9</v>
      </c>
      <c r="CM15" s="71">
        <v>21.2</v>
      </c>
      <c r="CN15" s="71">
        <v>20.606999999999999</v>
      </c>
      <c r="CO15" s="71">
        <v>25.5</v>
      </c>
      <c r="CP15" s="71">
        <v>16.100000000000001</v>
      </c>
      <c r="CQ15" s="71">
        <v>14.4</v>
      </c>
      <c r="CR15" s="71">
        <v>7</v>
      </c>
      <c r="CS15" s="71"/>
      <c r="CT15" s="72"/>
      <c r="CU15" s="72"/>
      <c r="CV15" s="72"/>
      <c r="CW15" s="73"/>
      <c r="CX15" s="74">
        <f t="array" ref="CX15">SUMPRODUCT(B15:CW15*0.25)</f>
        <v>268.30250000000001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36.875999999999998</v>
      </c>
      <c r="AY17" s="77">
        <f t="shared" si="0"/>
        <v>42.988999999999997</v>
      </c>
      <c r="AZ17" s="77">
        <f t="shared" si="0"/>
        <v>24.654</v>
      </c>
      <c r="BA17" s="77">
        <f t="shared" si="0"/>
        <v>38.637</v>
      </c>
      <c r="BB17" s="77">
        <f t="shared" si="0"/>
        <v>46.7</v>
      </c>
      <c r="BC17" s="77">
        <f t="shared" si="0"/>
        <v>43.258000000000003</v>
      </c>
      <c r="BD17" s="77">
        <f t="shared" si="0"/>
        <v>54.137</v>
      </c>
      <c r="BE17" s="77">
        <f t="shared" si="0"/>
        <v>49.366</v>
      </c>
      <c r="BF17" s="77">
        <f t="shared" si="0"/>
        <v>26.228000000000002</v>
      </c>
      <c r="BG17" s="77">
        <f t="shared" si="0"/>
        <v>32.1</v>
      </c>
      <c r="BH17" s="77">
        <f t="shared" si="0"/>
        <v>36.085000000000001</v>
      </c>
      <c r="BI17" s="77">
        <f t="shared" si="0"/>
        <v>35.444000000000003</v>
      </c>
      <c r="BJ17" s="77">
        <f t="shared" si="0"/>
        <v>37.389000000000003</v>
      </c>
      <c r="BK17" s="77">
        <f t="shared" si="0"/>
        <v>28.789000000000001</v>
      </c>
      <c r="BL17" s="77">
        <f t="shared" si="0"/>
        <v>26.055</v>
      </c>
      <c r="BM17" s="77">
        <f t="shared" si="0"/>
        <v>27.399000000000001</v>
      </c>
      <c r="BN17" s="77">
        <f t="shared" si="0"/>
        <v>20.9</v>
      </c>
      <c r="BO17" s="77">
        <f t="shared" ref="BO17:CW17" si="1">SUM(BO11:BO16)</f>
        <v>21.8</v>
      </c>
      <c r="BP17" s="77">
        <f t="shared" si="1"/>
        <v>22.657</v>
      </c>
      <c r="BQ17" s="77">
        <f t="shared" si="1"/>
        <v>19.657</v>
      </c>
      <c r="BR17" s="77">
        <f t="shared" si="1"/>
        <v>25.7</v>
      </c>
      <c r="BS17" s="77">
        <f t="shared" si="1"/>
        <v>17.646000000000001</v>
      </c>
      <c r="BT17" s="77">
        <f t="shared" si="1"/>
        <v>14.021000000000001</v>
      </c>
      <c r="BU17" s="77">
        <f t="shared" si="1"/>
        <v>16.827999999999999</v>
      </c>
      <c r="BV17" s="77">
        <f t="shared" si="1"/>
        <v>10.465</v>
      </c>
      <c r="BW17" s="77">
        <f t="shared" si="1"/>
        <v>22.172000000000001</v>
      </c>
      <c r="BX17" s="77">
        <f t="shared" si="1"/>
        <v>2.2650000000000001</v>
      </c>
      <c r="BY17" s="77">
        <f t="shared" si="1"/>
        <v>11.176</v>
      </c>
      <c r="BZ17" s="77">
        <f t="shared" si="1"/>
        <v>4.3369999999999997</v>
      </c>
      <c r="CA17" s="77">
        <f t="shared" si="1"/>
        <v>2.5489999999999999</v>
      </c>
      <c r="CB17" s="77">
        <f t="shared" si="1"/>
        <v>1.492</v>
      </c>
      <c r="CC17" s="77">
        <f t="shared" si="1"/>
        <v>1.744</v>
      </c>
      <c r="CD17" s="77">
        <f t="shared" si="1"/>
        <v>15.188000000000001</v>
      </c>
      <c r="CE17" s="77">
        <f t="shared" si="1"/>
        <v>19.2</v>
      </c>
      <c r="CF17" s="77">
        <f t="shared" si="1"/>
        <v>18.899999999999999</v>
      </c>
      <c r="CG17" s="77">
        <f t="shared" si="1"/>
        <v>17.7</v>
      </c>
      <c r="CH17" s="77">
        <f t="shared" si="1"/>
        <v>20.2</v>
      </c>
      <c r="CI17" s="77">
        <f t="shared" si="1"/>
        <v>28.225999999999999</v>
      </c>
      <c r="CJ17" s="77">
        <f t="shared" si="1"/>
        <v>40.119999999999997</v>
      </c>
      <c r="CK17" s="77">
        <f t="shared" si="1"/>
        <v>20.2</v>
      </c>
      <c r="CL17" s="77">
        <f t="shared" si="1"/>
        <v>26.9</v>
      </c>
      <c r="CM17" s="77">
        <f t="shared" si="1"/>
        <v>21.2</v>
      </c>
      <c r="CN17" s="77">
        <f t="shared" si="1"/>
        <v>20.606999999999999</v>
      </c>
      <c r="CO17" s="77">
        <f t="shared" si="1"/>
        <v>25.5</v>
      </c>
      <c r="CP17" s="77">
        <f t="shared" si="1"/>
        <v>16.100000000000001</v>
      </c>
      <c r="CQ17" s="77">
        <f t="shared" si="1"/>
        <v>14.4</v>
      </c>
      <c r="CR17" s="77">
        <f t="shared" si="1"/>
        <v>7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278.23900000000003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2.5</v>
      </c>
      <c r="AY21" s="94">
        <v>2.2999999999999998</v>
      </c>
      <c r="AZ21" s="94">
        <v>3.3</v>
      </c>
      <c r="BA21" s="94">
        <v>2.2999999999999998</v>
      </c>
      <c r="BB21" s="94"/>
      <c r="BC21" s="94"/>
      <c r="BD21" s="94">
        <v>2.2999999999999998</v>
      </c>
      <c r="BE21" s="94">
        <v>4.4030000000000005</v>
      </c>
      <c r="BF21" s="94">
        <v>2.2999999999999998</v>
      </c>
      <c r="BG21" s="94">
        <v>2.2999999999999998</v>
      </c>
      <c r="BH21" s="94">
        <v>2.2000000000000002</v>
      </c>
      <c r="BI21" s="94">
        <v>2.2000000000000002</v>
      </c>
      <c r="BJ21" s="94">
        <v>1.1000000000000001</v>
      </c>
      <c r="BK21" s="94">
        <v>1.1000000000000001</v>
      </c>
      <c r="BL21" s="94">
        <v>1.1000000000000001</v>
      </c>
      <c r="BM21" s="94">
        <v>1.1000000000000001</v>
      </c>
      <c r="BN21" s="94">
        <v>1</v>
      </c>
      <c r="BO21" s="94">
        <v>1</v>
      </c>
      <c r="BP21" s="94">
        <v>1</v>
      </c>
      <c r="BQ21" s="94">
        <v>2.6470000000000002</v>
      </c>
      <c r="BR21" s="94">
        <v>1</v>
      </c>
      <c r="BS21" s="94">
        <v>1</v>
      </c>
      <c r="BT21" s="94">
        <v>1</v>
      </c>
      <c r="BU21" s="94">
        <v>2.6470000000000002</v>
      </c>
      <c r="BV21" s="94">
        <v>3.5</v>
      </c>
      <c r="BW21" s="94">
        <v>1</v>
      </c>
      <c r="BX21" s="94">
        <v>1</v>
      </c>
      <c r="BY21" s="94">
        <v>2.6470000000000002</v>
      </c>
      <c r="BZ21" s="94">
        <v>2.6470000000000002</v>
      </c>
      <c r="CA21" s="94">
        <v>2.6470000000000002</v>
      </c>
      <c r="CB21" s="94">
        <v>2.6470000000000002</v>
      </c>
      <c r="CC21" s="94">
        <v>2.6470000000000002</v>
      </c>
      <c r="CD21" s="94">
        <v>2.5470000000000002</v>
      </c>
      <c r="CE21" s="94">
        <v>0.9</v>
      </c>
      <c r="CF21" s="94">
        <v>0.9</v>
      </c>
      <c r="CG21" s="94">
        <v>0.9</v>
      </c>
      <c r="CH21" s="94">
        <v>3.6999999999999997</v>
      </c>
      <c r="CI21" s="94">
        <v>3.6999999999999997</v>
      </c>
      <c r="CJ21" s="94">
        <v>0.9</v>
      </c>
      <c r="CK21" s="94">
        <v>0.8</v>
      </c>
      <c r="CL21" s="94">
        <v>2.4470000000000001</v>
      </c>
      <c r="CM21" s="94">
        <v>0.8</v>
      </c>
      <c r="CN21" s="94">
        <v>1.2470000000000001</v>
      </c>
      <c r="CO21" s="94">
        <v>0.8</v>
      </c>
      <c r="CP21" s="94">
        <v>0.8</v>
      </c>
      <c r="CQ21" s="94">
        <v>0.8</v>
      </c>
      <c r="CR21" s="94">
        <v>0.8</v>
      </c>
      <c r="CS21" s="94">
        <v>0.8</v>
      </c>
      <c r="CT21" s="95"/>
      <c r="CU21" s="95"/>
      <c r="CV21" s="95"/>
      <c r="CW21" s="96"/>
      <c r="CX21" s="97">
        <f t="array" ref="CX21">SUMPRODUCT(B21:CW21*0.25)</f>
        <v>20.843249999999998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0.82599999999999996</v>
      </c>
      <c r="AY22" s="99">
        <v>3.7010000000000001</v>
      </c>
      <c r="AZ22" s="99">
        <v>3.5510000000000002</v>
      </c>
      <c r="BA22" s="99">
        <v>3.1</v>
      </c>
      <c r="BB22" s="99">
        <v>0.54</v>
      </c>
      <c r="BC22" s="99">
        <v>0.23499999999999999</v>
      </c>
      <c r="BD22" s="99">
        <v>6.8339999999999996</v>
      </c>
      <c r="BE22" s="99">
        <v>7.8</v>
      </c>
      <c r="BF22" s="99">
        <v>3</v>
      </c>
      <c r="BG22" s="99">
        <v>3</v>
      </c>
      <c r="BH22" s="99">
        <v>10.846</v>
      </c>
      <c r="BI22" s="99">
        <v>5.8450000000000006</v>
      </c>
      <c r="BJ22" s="99">
        <v>2.5430000000000001</v>
      </c>
      <c r="BK22" s="99">
        <v>4.0310000000000006</v>
      </c>
      <c r="BL22" s="99">
        <v>6.109</v>
      </c>
      <c r="BM22" s="99">
        <v>6.4870000000000001</v>
      </c>
      <c r="BN22" s="99">
        <v>5.0209999999999999</v>
      </c>
      <c r="BO22" s="99">
        <v>6.7580000000000009</v>
      </c>
      <c r="BP22" s="99">
        <v>5.9580000000000002</v>
      </c>
      <c r="BQ22" s="99">
        <v>3.6</v>
      </c>
      <c r="BR22" s="99">
        <v>5.0430000000000001</v>
      </c>
      <c r="BS22" s="99">
        <v>13.484999999999999</v>
      </c>
      <c r="BT22" s="99">
        <v>11.386999999999999</v>
      </c>
      <c r="BU22" s="99">
        <v>21.978999999999999</v>
      </c>
      <c r="BV22" s="99">
        <v>13.946999999999999</v>
      </c>
      <c r="BW22" s="99">
        <v>19.219000000000001</v>
      </c>
      <c r="BX22" s="99">
        <v>4.508</v>
      </c>
      <c r="BY22" s="99">
        <v>4.8780000000000001</v>
      </c>
      <c r="BZ22" s="99">
        <v>12.018000000000001</v>
      </c>
      <c r="CA22" s="99">
        <v>8.5489999999999995</v>
      </c>
      <c r="CB22" s="99">
        <v>2.6240000000000001</v>
      </c>
      <c r="CC22" s="99">
        <v>7.851</v>
      </c>
      <c r="CD22" s="99">
        <v>31.468000000000004</v>
      </c>
      <c r="CE22" s="99">
        <v>7.649</v>
      </c>
      <c r="CF22" s="99">
        <v>6.0490000000000004</v>
      </c>
      <c r="CG22" s="99">
        <v>3.2</v>
      </c>
      <c r="CH22" s="99">
        <v>22</v>
      </c>
      <c r="CI22" s="99">
        <v>7.1</v>
      </c>
      <c r="CJ22" s="99">
        <v>1.4</v>
      </c>
      <c r="CK22" s="99">
        <v>13.074999999999999</v>
      </c>
      <c r="CL22" s="99">
        <v>44.154000000000003</v>
      </c>
      <c r="CM22" s="99">
        <v>37.706000000000003</v>
      </c>
      <c r="CN22" s="99">
        <v>36.875</v>
      </c>
      <c r="CO22" s="99">
        <v>33.814</v>
      </c>
      <c r="CP22" s="99">
        <v>31.08</v>
      </c>
      <c r="CQ22" s="99">
        <v>6.4</v>
      </c>
      <c r="CR22" s="99">
        <v>3.1</v>
      </c>
      <c r="CS22" s="99">
        <v>1</v>
      </c>
      <c r="CT22" s="100"/>
      <c r="CU22" s="100"/>
      <c r="CV22" s="100"/>
      <c r="CW22" s="96"/>
      <c r="CX22" s="97">
        <f t="array" ref="CX22">SUMPRODUCT(B22:CW22*0.25)</f>
        <v>125.33574999999999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3.3260000000000001</v>
      </c>
      <c r="AY27" s="107">
        <f t="shared" si="2"/>
        <v>6.0009999999999994</v>
      </c>
      <c r="AZ27" s="107">
        <f t="shared" si="2"/>
        <v>6.851</v>
      </c>
      <c r="BA27" s="107">
        <f t="shared" si="2"/>
        <v>5.4</v>
      </c>
      <c r="BB27" s="107">
        <f t="shared" si="2"/>
        <v>0.54</v>
      </c>
      <c r="BC27" s="107">
        <f t="shared" si="2"/>
        <v>0.23499999999999999</v>
      </c>
      <c r="BD27" s="107">
        <f t="shared" si="2"/>
        <v>9.1340000000000003</v>
      </c>
      <c r="BE27" s="107">
        <f t="shared" si="2"/>
        <v>12.202999999999999</v>
      </c>
      <c r="BF27" s="107">
        <f t="shared" si="2"/>
        <v>5.3</v>
      </c>
      <c r="BG27" s="107">
        <f t="shared" si="2"/>
        <v>5.3</v>
      </c>
      <c r="BH27" s="107">
        <f t="shared" si="2"/>
        <v>13.045999999999999</v>
      </c>
      <c r="BI27" s="107">
        <f t="shared" si="2"/>
        <v>8.0450000000000017</v>
      </c>
      <c r="BJ27" s="107">
        <f t="shared" si="2"/>
        <v>3.6430000000000002</v>
      </c>
      <c r="BK27" s="107">
        <f t="shared" si="2"/>
        <v>5.1310000000000002</v>
      </c>
      <c r="BL27" s="107">
        <f t="shared" si="2"/>
        <v>7.2089999999999996</v>
      </c>
      <c r="BM27" s="107">
        <f t="shared" si="2"/>
        <v>7.5869999999999997</v>
      </c>
      <c r="BN27" s="107">
        <f t="shared" si="2"/>
        <v>6.0209999999999999</v>
      </c>
      <c r="BO27" s="107">
        <f t="shared" ref="BO27:CW27" si="3">SUM(BO20:BO26)</f>
        <v>7.7580000000000009</v>
      </c>
      <c r="BP27" s="107">
        <f t="shared" si="3"/>
        <v>6.9580000000000002</v>
      </c>
      <c r="BQ27" s="107">
        <f t="shared" si="3"/>
        <v>6.2469999999999999</v>
      </c>
      <c r="BR27" s="107">
        <f t="shared" si="3"/>
        <v>6.0430000000000001</v>
      </c>
      <c r="BS27" s="107">
        <f t="shared" si="3"/>
        <v>14.484999999999999</v>
      </c>
      <c r="BT27" s="107">
        <f t="shared" si="3"/>
        <v>12.386999999999999</v>
      </c>
      <c r="BU27" s="107">
        <f t="shared" si="3"/>
        <v>24.625999999999998</v>
      </c>
      <c r="BV27" s="107">
        <f t="shared" si="3"/>
        <v>17.446999999999999</v>
      </c>
      <c r="BW27" s="107">
        <f t="shared" si="3"/>
        <v>20.219000000000001</v>
      </c>
      <c r="BX27" s="107">
        <f t="shared" si="3"/>
        <v>5.508</v>
      </c>
      <c r="BY27" s="107">
        <f t="shared" si="3"/>
        <v>7.5250000000000004</v>
      </c>
      <c r="BZ27" s="107">
        <f t="shared" si="3"/>
        <v>14.665000000000001</v>
      </c>
      <c r="CA27" s="107">
        <f t="shared" si="3"/>
        <v>11.196</v>
      </c>
      <c r="CB27" s="107">
        <f t="shared" si="3"/>
        <v>5.2710000000000008</v>
      </c>
      <c r="CC27" s="107">
        <f t="shared" si="3"/>
        <v>10.498000000000001</v>
      </c>
      <c r="CD27" s="107">
        <f t="shared" si="3"/>
        <v>34.015000000000001</v>
      </c>
      <c r="CE27" s="107">
        <f t="shared" si="3"/>
        <v>8.5489999999999995</v>
      </c>
      <c r="CF27" s="107">
        <f t="shared" si="3"/>
        <v>6.9490000000000007</v>
      </c>
      <c r="CG27" s="107">
        <f t="shared" si="3"/>
        <v>4.1000000000000005</v>
      </c>
      <c r="CH27" s="107">
        <f t="shared" si="3"/>
        <v>25.7</v>
      </c>
      <c r="CI27" s="107">
        <f t="shared" si="3"/>
        <v>10.799999999999999</v>
      </c>
      <c r="CJ27" s="107">
        <f t="shared" si="3"/>
        <v>2.2999999999999998</v>
      </c>
      <c r="CK27" s="107">
        <f t="shared" si="3"/>
        <v>13.875</v>
      </c>
      <c r="CL27" s="107">
        <f t="shared" si="3"/>
        <v>46.601000000000006</v>
      </c>
      <c r="CM27" s="107">
        <f t="shared" si="3"/>
        <v>38.506</v>
      </c>
      <c r="CN27" s="107">
        <f t="shared" si="3"/>
        <v>38.122</v>
      </c>
      <c r="CO27" s="107">
        <f t="shared" si="3"/>
        <v>34.613999999999997</v>
      </c>
      <c r="CP27" s="107">
        <f t="shared" si="3"/>
        <v>31.88</v>
      </c>
      <c r="CQ27" s="107">
        <f t="shared" si="3"/>
        <v>7.2</v>
      </c>
      <c r="CR27" s="107">
        <f t="shared" si="3"/>
        <v>3.9000000000000004</v>
      </c>
      <c r="CS27" s="107">
        <f t="shared" si="3"/>
        <v>1.8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146.17899999999997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62.832999999999998</v>
      </c>
      <c r="AY31" s="94">
        <v>75.978999999999999</v>
      </c>
      <c r="AZ31" s="94">
        <v>44.918999999999997</v>
      </c>
      <c r="BA31" s="94">
        <v>67.259</v>
      </c>
      <c r="BB31" s="94">
        <v>71.64</v>
      </c>
      <c r="BC31" s="94">
        <v>69.055999999999997</v>
      </c>
      <c r="BD31" s="94">
        <v>88.570999999999998</v>
      </c>
      <c r="BE31" s="94">
        <v>107.708</v>
      </c>
      <c r="BF31" s="94">
        <v>45.728000000000002</v>
      </c>
      <c r="BG31" s="94">
        <v>53.7</v>
      </c>
      <c r="BH31" s="94">
        <v>67.52</v>
      </c>
      <c r="BI31" s="94">
        <v>58.033999999999999</v>
      </c>
      <c r="BJ31" s="94">
        <v>51.332000000000001</v>
      </c>
      <c r="BK31" s="94">
        <v>40.459000000000003</v>
      </c>
      <c r="BL31" s="94">
        <v>37.463999999999999</v>
      </c>
      <c r="BM31" s="94">
        <v>43.686</v>
      </c>
      <c r="BN31" s="94">
        <v>37.728999999999999</v>
      </c>
      <c r="BO31" s="94">
        <v>39.42</v>
      </c>
      <c r="BP31" s="94">
        <v>37.600999999999999</v>
      </c>
      <c r="BQ31" s="94">
        <v>32.713999999999999</v>
      </c>
      <c r="BR31" s="94">
        <v>40.843000000000004</v>
      </c>
      <c r="BS31" s="94">
        <v>38.758000000000003</v>
      </c>
      <c r="BT31" s="94">
        <v>31.89</v>
      </c>
      <c r="BU31" s="94">
        <v>48.936999999999998</v>
      </c>
      <c r="BV31" s="94">
        <v>33.491</v>
      </c>
      <c r="BW31" s="94">
        <v>49.948999999999998</v>
      </c>
      <c r="BX31" s="94">
        <v>9.5510000000000002</v>
      </c>
      <c r="BY31" s="94">
        <v>24.577000000000002</v>
      </c>
      <c r="BZ31" s="94">
        <v>23.352</v>
      </c>
      <c r="CA31" s="94">
        <v>17.193999999999999</v>
      </c>
      <c r="CB31" s="94">
        <v>10.61</v>
      </c>
      <c r="CC31" s="94">
        <v>15.507</v>
      </c>
      <c r="CD31" s="94">
        <v>57.12</v>
      </c>
      <c r="CE31" s="94">
        <v>40.448999999999998</v>
      </c>
      <c r="CF31" s="94">
        <v>38.249000000000002</v>
      </c>
      <c r="CG31" s="94">
        <v>34.5</v>
      </c>
      <c r="CH31" s="94">
        <v>58.6</v>
      </c>
      <c r="CI31" s="94">
        <v>49.225999999999999</v>
      </c>
      <c r="CJ31" s="94">
        <v>51.32</v>
      </c>
      <c r="CK31" s="94">
        <v>46.174999999999997</v>
      </c>
      <c r="CL31" s="94">
        <v>85.900999999999996</v>
      </c>
      <c r="CM31" s="94">
        <v>71.605999999999995</v>
      </c>
      <c r="CN31" s="94">
        <v>70.629000000000005</v>
      </c>
      <c r="CO31" s="94">
        <v>71.914000000000001</v>
      </c>
      <c r="CP31" s="94">
        <v>59.78</v>
      </c>
      <c r="CQ31" s="94">
        <v>33.4</v>
      </c>
      <c r="CR31" s="94">
        <v>15.4</v>
      </c>
      <c r="CS31" s="94">
        <v>3.9140000000000001</v>
      </c>
      <c r="CT31" s="95"/>
      <c r="CU31" s="95"/>
      <c r="CV31" s="95"/>
      <c r="CW31" s="96"/>
      <c r="CX31" s="97">
        <f t="array" ref="CX31">SUMPRODUCT(B31:CW31*0.25)</f>
        <v>566.5485000000001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62.832999999999998</v>
      </c>
      <c r="AY33" s="77">
        <f t="shared" si="4"/>
        <v>75.978999999999999</v>
      </c>
      <c r="AZ33" s="77">
        <f t="shared" si="4"/>
        <v>44.918999999999997</v>
      </c>
      <c r="BA33" s="77">
        <f t="shared" si="4"/>
        <v>67.259</v>
      </c>
      <c r="BB33" s="77">
        <f t="shared" si="4"/>
        <v>71.64</v>
      </c>
      <c r="BC33" s="77">
        <f t="shared" si="4"/>
        <v>69.055999999999997</v>
      </c>
      <c r="BD33" s="77">
        <f t="shared" si="4"/>
        <v>88.570999999999998</v>
      </c>
      <c r="BE33" s="77">
        <f t="shared" si="4"/>
        <v>107.708</v>
      </c>
      <c r="BF33" s="77">
        <f t="shared" si="4"/>
        <v>45.728000000000002</v>
      </c>
      <c r="BG33" s="77">
        <f t="shared" si="4"/>
        <v>53.7</v>
      </c>
      <c r="BH33" s="77">
        <f t="shared" si="4"/>
        <v>67.52</v>
      </c>
      <c r="BI33" s="77">
        <f t="shared" si="4"/>
        <v>58.033999999999999</v>
      </c>
      <c r="BJ33" s="77">
        <f t="shared" si="4"/>
        <v>51.332000000000001</v>
      </c>
      <c r="BK33" s="77">
        <f t="shared" si="4"/>
        <v>40.459000000000003</v>
      </c>
      <c r="BL33" s="77">
        <f t="shared" si="4"/>
        <v>37.463999999999999</v>
      </c>
      <c r="BM33" s="77">
        <f t="shared" si="4"/>
        <v>43.686</v>
      </c>
      <c r="BN33" s="77">
        <f t="shared" si="4"/>
        <v>37.728999999999999</v>
      </c>
      <c r="BO33" s="77">
        <f t="shared" ref="BO33:CW33" si="5">SUM(BO30:BO32)</f>
        <v>39.42</v>
      </c>
      <c r="BP33" s="77">
        <f t="shared" si="5"/>
        <v>37.600999999999999</v>
      </c>
      <c r="BQ33" s="77">
        <f t="shared" si="5"/>
        <v>32.713999999999999</v>
      </c>
      <c r="BR33" s="77">
        <f t="shared" si="5"/>
        <v>40.843000000000004</v>
      </c>
      <c r="BS33" s="77">
        <f t="shared" si="5"/>
        <v>38.758000000000003</v>
      </c>
      <c r="BT33" s="77">
        <f t="shared" si="5"/>
        <v>31.89</v>
      </c>
      <c r="BU33" s="77">
        <f t="shared" si="5"/>
        <v>48.936999999999998</v>
      </c>
      <c r="BV33" s="77">
        <f t="shared" si="5"/>
        <v>33.491</v>
      </c>
      <c r="BW33" s="77">
        <f t="shared" si="5"/>
        <v>49.948999999999998</v>
      </c>
      <c r="BX33" s="77">
        <f t="shared" si="5"/>
        <v>9.5510000000000002</v>
      </c>
      <c r="BY33" s="77">
        <f t="shared" si="5"/>
        <v>24.577000000000002</v>
      </c>
      <c r="BZ33" s="77">
        <f t="shared" si="5"/>
        <v>23.352</v>
      </c>
      <c r="CA33" s="77">
        <f t="shared" si="5"/>
        <v>17.193999999999999</v>
      </c>
      <c r="CB33" s="77">
        <f t="shared" si="5"/>
        <v>10.61</v>
      </c>
      <c r="CC33" s="77">
        <f t="shared" si="5"/>
        <v>15.507</v>
      </c>
      <c r="CD33" s="77">
        <f t="shared" si="5"/>
        <v>57.12</v>
      </c>
      <c r="CE33" s="77">
        <f t="shared" si="5"/>
        <v>40.448999999999998</v>
      </c>
      <c r="CF33" s="77">
        <f t="shared" si="5"/>
        <v>38.249000000000002</v>
      </c>
      <c r="CG33" s="77">
        <f t="shared" si="5"/>
        <v>34.5</v>
      </c>
      <c r="CH33" s="77">
        <f t="shared" si="5"/>
        <v>58.6</v>
      </c>
      <c r="CI33" s="77">
        <f t="shared" si="5"/>
        <v>49.225999999999999</v>
      </c>
      <c r="CJ33" s="77">
        <f t="shared" si="5"/>
        <v>51.32</v>
      </c>
      <c r="CK33" s="77">
        <f t="shared" si="5"/>
        <v>46.174999999999997</v>
      </c>
      <c r="CL33" s="77">
        <f t="shared" si="5"/>
        <v>85.900999999999996</v>
      </c>
      <c r="CM33" s="77">
        <f t="shared" si="5"/>
        <v>71.605999999999995</v>
      </c>
      <c r="CN33" s="77">
        <f t="shared" si="5"/>
        <v>70.629000000000005</v>
      </c>
      <c r="CO33" s="77">
        <f t="shared" si="5"/>
        <v>71.914000000000001</v>
      </c>
      <c r="CP33" s="77">
        <f t="shared" si="5"/>
        <v>59.78</v>
      </c>
      <c r="CQ33" s="77">
        <f t="shared" si="5"/>
        <v>33.4</v>
      </c>
      <c r="CR33" s="77">
        <f t="shared" si="5"/>
        <v>15.4</v>
      </c>
      <c r="CS33" s="77">
        <f t="shared" si="5"/>
        <v>3.9140000000000001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566.5485000000001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18.5</v>
      </c>
      <c r="BW38" s="120">
        <v>16.399999999999999</v>
      </c>
      <c r="BX38" s="120">
        <v>15.1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35.5</v>
      </c>
      <c r="CT38" s="122"/>
      <c r="CU38" s="122"/>
      <c r="CV38" s="122"/>
      <c r="CW38" s="121"/>
      <c r="CX38" s="97">
        <f t="array" ref="CX38">SUMPRODUCT(B38:CW38*0.25)</f>
        <v>21.375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10.199999999999999</v>
      </c>
      <c r="BG40" s="120">
        <v>10.199999999999999</v>
      </c>
      <c r="BH40" s="120">
        <v>10.199999999999999</v>
      </c>
      <c r="BI40" s="120">
        <v>10.199999999999999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10.199999999999999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10.199999999999999</v>
      </c>
      <c r="BG41" s="107">
        <f t="shared" si="6"/>
        <v>10.199999999999999</v>
      </c>
      <c r="BH41" s="107">
        <f t="shared" si="6"/>
        <v>10.199999999999999</v>
      </c>
      <c r="BI41" s="107">
        <f t="shared" si="6"/>
        <v>10.199999999999999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18.5</v>
      </c>
      <c r="BW41" s="107">
        <f t="shared" si="7"/>
        <v>16.399999999999999</v>
      </c>
      <c r="BX41" s="107">
        <f t="shared" si="7"/>
        <v>15.1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35.5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31.574999999999999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18.5</v>
      </c>
      <c r="BW46" s="120">
        <v>16.399999999999999</v>
      </c>
      <c r="BX46" s="120">
        <v>15.1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35.5</v>
      </c>
      <c r="CT46" s="122"/>
      <c r="CU46" s="122"/>
      <c r="CV46" s="122"/>
      <c r="CW46" s="121"/>
      <c r="CX46" s="97">
        <f t="array" ref="CX46">SUMPRODUCT(B46:CW46*0.25)</f>
        <v>21.375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10.199999999999999</v>
      </c>
      <c r="BG48" s="120">
        <v>10.199999999999999</v>
      </c>
      <c r="BH48" s="120">
        <v>10.199999999999999</v>
      </c>
      <c r="BI48" s="120">
        <v>10.199999999999999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10.199999999999999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10.199999999999999</v>
      </c>
      <c r="BG50" s="107">
        <f t="shared" si="8"/>
        <v>10.199999999999999</v>
      </c>
      <c r="BH50" s="107">
        <f t="shared" si="8"/>
        <v>10.199999999999999</v>
      </c>
      <c r="BI50" s="107">
        <f t="shared" si="8"/>
        <v>10.199999999999999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18.5</v>
      </c>
      <c r="BW50" s="107">
        <f t="shared" si="9"/>
        <v>16.399999999999999</v>
      </c>
      <c r="BX50" s="107">
        <f t="shared" si="9"/>
        <v>15.1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35.5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31.574999999999999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40.201999999999998</v>
      </c>
      <c r="AY53" s="107">
        <f t="shared" si="12"/>
        <v>48.989999999999995</v>
      </c>
      <c r="AZ53" s="107">
        <f t="shared" si="12"/>
        <v>31.504999999999999</v>
      </c>
      <c r="BA53" s="107">
        <f t="shared" si="12"/>
        <v>44.036999999999999</v>
      </c>
      <c r="BB53" s="107">
        <f t="shared" si="12"/>
        <v>47.24</v>
      </c>
      <c r="BC53" s="107">
        <f t="shared" si="12"/>
        <v>43.493000000000002</v>
      </c>
      <c r="BD53" s="107">
        <f t="shared" si="12"/>
        <v>63.271000000000001</v>
      </c>
      <c r="BE53" s="107">
        <f t="shared" si="12"/>
        <v>61.569000000000003</v>
      </c>
      <c r="BF53" s="107">
        <f t="shared" si="12"/>
        <v>41.728000000000002</v>
      </c>
      <c r="BG53" s="107">
        <f t="shared" si="12"/>
        <v>47.599999999999994</v>
      </c>
      <c r="BH53" s="107">
        <f t="shared" si="12"/>
        <v>59.331000000000003</v>
      </c>
      <c r="BI53" s="107">
        <f t="shared" si="12"/>
        <v>53.689000000000007</v>
      </c>
      <c r="BJ53" s="107">
        <f t="shared" si="12"/>
        <v>41.032000000000004</v>
      </c>
      <c r="BK53" s="107">
        <f t="shared" si="12"/>
        <v>33.92</v>
      </c>
      <c r="BL53" s="107">
        <f t="shared" si="12"/>
        <v>33.263999999999996</v>
      </c>
      <c r="BM53" s="107">
        <f t="shared" si="12"/>
        <v>34.986000000000004</v>
      </c>
      <c r="BN53" s="107">
        <f t="shared" si="12"/>
        <v>26.920999999999999</v>
      </c>
      <c r="BO53" s="107">
        <f t="shared" ref="BO53:CX53" si="13">BO17+BO27+BO41</f>
        <v>29.558</v>
      </c>
      <c r="BP53" s="107">
        <f t="shared" si="13"/>
        <v>29.615000000000002</v>
      </c>
      <c r="BQ53" s="107">
        <f t="shared" si="13"/>
        <v>25.904</v>
      </c>
      <c r="BR53" s="107">
        <f t="shared" si="13"/>
        <v>31.742999999999999</v>
      </c>
      <c r="BS53" s="107">
        <f t="shared" si="13"/>
        <v>32.131</v>
      </c>
      <c r="BT53" s="107">
        <f t="shared" si="13"/>
        <v>26.408000000000001</v>
      </c>
      <c r="BU53" s="107">
        <f t="shared" si="13"/>
        <v>41.453999999999994</v>
      </c>
      <c r="BV53" s="107">
        <f t="shared" si="13"/>
        <v>46.411999999999999</v>
      </c>
      <c r="BW53" s="107">
        <f t="shared" si="13"/>
        <v>58.791000000000004</v>
      </c>
      <c r="BX53" s="107">
        <f t="shared" si="13"/>
        <v>22.872999999999998</v>
      </c>
      <c r="BY53" s="107">
        <f t="shared" si="13"/>
        <v>18.701000000000001</v>
      </c>
      <c r="BZ53" s="107">
        <f t="shared" si="13"/>
        <v>19.002000000000002</v>
      </c>
      <c r="CA53" s="107">
        <f t="shared" si="13"/>
        <v>13.744999999999999</v>
      </c>
      <c r="CB53" s="107">
        <f t="shared" si="13"/>
        <v>6.7630000000000008</v>
      </c>
      <c r="CC53" s="107">
        <f t="shared" si="13"/>
        <v>12.242000000000001</v>
      </c>
      <c r="CD53" s="107">
        <f t="shared" si="13"/>
        <v>49.203000000000003</v>
      </c>
      <c r="CE53" s="107">
        <f t="shared" si="13"/>
        <v>27.748999999999999</v>
      </c>
      <c r="CF53" s="107">
        <f t="shared" si="13"/>
        <v>25.849</v>
      </c>
      <c r="CG53" s="107">
        <f t="shared" si="13"/>
        <v>21.8</v>
      </c>
      <c r="CH53" s="107">
        <f t="shared" si="13"/>
        <v>45.9</v>
      </c>
      <c r="CI53" s="107">
        <f t="shared" si="13"/>
        <v>39.025999999999996</v>
      </c>
      <c r="CJ53" s="107">
        <f t="shared" si="13"/>
        <v>42.419999999999995</v>
      </c>
      <c r="CK53" s="107">
        <f t="shared" si="13"/>
        <v>34.075000000000003</v>
      </c>
      <c r="CL53" s="107">
        <f t="shared" si="13"/>
        <v>73.501000000000005</v>
      </c>
      <c r="CM53" s="107">
        <f t="shared" si="13"/>
        <v>59.706000000000003</v>
      </c>
      <c r="CN53" s="107">
        <f t="shared" si="13"/>
        <v>58.728999999999999</v>
      </c>
      <c r="CO53" s="107">
        <f t="shared" si="13"/>
        <v>60.113999999999997</v>
      </c>
      <c r="CP53" s="107">
        <f t="shared" si="13"/>
        <v>47.980000000000004</v>
      </c>
      <c r="CQ53" s="107">
        <f t="shared" si="13"/>
        <v>21.6</v>
      </c>
      <c r="CR53" s="107">
        <f t="shared" si="13"/>
        <v>10.9</v>
      </c>
      <c r="CS53" s="107">
        <f t="shared" si="13"/>
        <v>37.299999999999997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455.99299999999999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-31.7</v>
      </c>
      <c r="AY5" s="25">
        <v>-31.7</v>
      </c>
      <c r="AZ5" s="25">
        <v>-31.7</v>
      </c>
      <c r="BA5" s="25">
        <v>-31.7</v>
      </c>
      <c r="BB5" s="25">
        <v>-36.700000000000003</v>
      </c>
      <c r="BC5" s="25">
        <v>-36.700000000000003</v>
      </c>
      <c r="BD5" s="25">
        <v>-36.700000000000003</v>
      </c>
      <c r="BE5" s="25">
        <v>-36.700000000000003</v>
      </c>
      <c r="BF5" s="25">
        <v>10.199999999999999</v>
      </c>
      <c r="BG5" s="25">
        <v>10.199999999999999</v>
      </c>
      <c r="BH5" s="25">
        <v>10.199999999999999</v>
      </c>
      <c r="BI5" s="25">
        <v>10.199999999999999</v>
      </c>
      <c r="BJ5" s="25"/>
      <c r="BK5" s="25"/>
      <c r="BL5" s="25"/>
      <c r="BM5" s="25"/>
      <c r="BN5" s="25">
        <v>-7.6</v>
      </c>
      <c r="BO5" s="25">
        <v>-7.6</v>
      </c>
      <c r="BP5" s="25">
        <v>-7.6</v>
      </c>
      <c r="BQ5" s="25">
        <v>-7.6</v>
      </c>
      <c r="BR5" s="25">
        <v>-13.9</v>
      </c>
      <c r="BS5" s="25">
        <v>-12.8</v>
      </c>
      <c r="BT5" s="25">
        <v>-9.6999999999999993</v>
      </c>
      <c r="BU5" s="25">
        <v>-19.600000000000001</v>
      </c>
      <c r="BV5" s="25">
        <v>18.5</v>
      </c>
      <c r="BW5" s="25">
        <v>16.399999999999999</v>
      </c>
      <c r="BX5" s="25">
        <v>15.1</v>
      </c>
      <c r="BY5" s="25">
        <v>-10.3</v>
      </c>
      <c r="BZ5" s="25">
        <v>-16.3</v>
      </c>
      <c r="CA5" s="25">
        <v>-2.2999999999999998</v>
      </c>
      <c r="CB5" s="25"/>
      <c r="CC5" s="25"/>
      <c r="CD5" s="25"/>
      <c r="CE5" s="25"/>
      <c r="CF5" s="25"/>
      <c r="CG5" s="25">
        <v>-18.600000000000001</v>
      </c>
      <c r="CH5" s="25">
        <v>-33.799999999999997</v>
      </c>
      <c r="CI5" s="25">
        <v>-33.799999999999997</v>
      </c>
      <c r="CJ5" s="25">
        <v>-33.799999999999997</v>
      </c>
      <c r="CK5" s="25">
        <v>-33.799999999999997</v>
      </c>
      <c r="CL5" s="25">
        <v>-63.800000000000004</v>
      </c>
      <c r="CM5" s="25">
        <v>-57.2</v>
      </c>
      <c r="CN5" s="25">
        <v>-57.2</v>
      </c>
      <c r="CO5" s="25">
        <v>-57.2</v>
      </c>
      <c r="CP5" s="25">
        <v>-46.8</v>
      </c>
      <c r="CQ5" s="25">
        <v>-19.5</v>
      </c>
      <c r="CR5" s="25">
        <v>-5.4</v>
      </c>
      <c r="CS5" s="25">
        <v>35.5</v>
      </c>
      <c r="CT5" s="26"/>
      <c r="CU5" s="26"/>
      <c r="CV5" s="26"/>
      <c r="CW5" s="27"/>
      <c r="CX5" s="132">
        <f t="array" ref="CX5">SUMPRODUCT(B5:CW5*0.25)</f>
        <v>-180.87500000000003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137.34</v>
      </c>
      <c r="AY8" s="138">
        <v>136.59</v>
      </c>
      <c r="AZ8" s="138">
        <v>146.85</v>
      </c>
      <c r="BA8" s="138">
        <v>155.32</v>
      </c>
      <c r="BB8" s="138">
        <v>146.1</v>
      </c>
      <c r="BC8" s="138">
        <v>147.47999999999999</v>
      </c>
      <c r="BD8" s="138">
        <v>137.28</v>
      </c>
      <c r="BE8" s="138">
        <v>137.32</v>
      </c>
      <c r="BF8" s="138">
        <v>109.34</v>
      </c>
      <c r="BG8" s="138">
        <v>134.1</v>
      </c>
      <c r="BH8" s="138">
        <v>135.57</v>
      </c>
      <c r="BI8" s="138">
        <v>162.69999999999999</v>
      </c>
      <c r="BJ8" s="138">
        <v>152.32</v>
      </c>
      <c r="BK8" s="138">
        <v>154.03</v>
      </c>
      <c r="BL8" s="138">
        <v>149.61000000000001</v>
      </c>
      <c r="BM8" s="138">
        <v>158.29</v>
      </c>
      <c r="BN8" s="138">
        <v>143.99</v>
      </c>
      <c r="BO8" s="138">
        <v>146.78</v>
      </c>
      <c r="BP8" s="138">
        <v>161.41999999999999</v>
      </c>
      <c r="BQ8" s="138">
        <v>171.74</v>
      </c>
      <c r="BR8" s="138">
        <v>152.93</v>
      </c>
      <c r="BS8" s="138">
        <v>149.22999999999999</v>
      </c>
      <c r="BT8" s="138">
        <v>151.6</v>
      </c>
      <c r="BU8" s="138">
        <v>208.31</v>
      </c>
      <c r="BV8" s="138">
        <v>135.87</v>
      </c>
      <c r="BW8" s="138">
        <v>143.85</v>
      </c>
      <c r="BX8" s="138">
        <v>151.75</v>
      </c>
      <c r="BY8" s="138">
        <v>173.99</v>
      </c>
      <c r="BZ8" s="138">
        <v>164.89</v>
      </c>
      <c r="CA8" s="138">
        <v>166.73</v>
      </c>
      <c r="CB8" s="138">
        <v>157.46</v>
      </c>
      <c r="CC8" s="138">
        <v>159.91999999999999</v>
      </c>
      <c r="CD8" s="138">
        <v>143.94999999999999</v>
      </c>
      <c r="CE8" s="138">
        <v>136.63999999999999</v>
      </c>
      <c r="CF8" s="138">
        <v>136.5</v>
      </c>
      <c r="CG8" s="138">
        <v>134.01</v>
      </c>
      <c r="CH8" s="138">
        <v>139.33000000000001</v>
      </c>
      <c r="CI8" s="138">
        <v>118.54</v>
      </c>
      <c r="CJ8" s="138">
        <v>102.82</v>
      </c>
      <c r="CK8" s="138">
        <v>105.25</v>
      </c>
      <c r="CL8" s="138">
        <v>136.83000000000001</v>
      </c>
      <c r="CM8" s="138">
        <v>118.84</v>
      </c>
      <c r="CN8" s="138">
        <v>104.06</v>
      </c>
      <c r="CO8" s="138">
        <v>106.79</v>
      </c>
      <c r="CP8" s="138">
        <v>109.46</v>
      </c>
      <c r="CQ8" s="138">
        <v>88.85</v>
      </c>
      <c r="CR8" s="138">
        <v>82.47</v>
      </c>
      <c r="CS8" s="138">
        <v>76.260000000000005</v>
      </c>
      <c r="CT8" s="139"/>
      <c r="CU8" s="139"/>
      <c r="CV8" s="139"/>
      <c r="CW8" s="140"/>
      <c r="CX8" s="141">
        <f>IF(SUM(B8:CW8)&lt;&gt;0,AVERAGEIF(B8:CW8,"&lt;&gt;"""),"")</f>
        <v>139.19375000000002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144.02500000000001</v>
      </c>
      <c r="AY9" s="43">
        <v>144.02500000000001</v>
      </c>
      <c r="AZ9" s="43">
        <v>144.02500000000001</v>
      </c>
      <c r="BA9" s="43">
        <v>144.02500000000001</v>
      </c>
      <c r="BB9" s="43">
        <v>142.04499999999999</v>
      </c>
      <c r="BC9" s="43">
        <v>142.04499999999999</v>
      </c>
      <c r="BD9" s="43">
        <v>142.04499999999999</v>
      </c>
      <c r="BE9" s="43">
        <v>142.04499999999999</v>
      </c>
      <c r="BF9" s="43">
        <v>135.42750000000001</v>
      </c>
      <c r="BG9" s="43">
        <v>135.42750000000001</v>
      </c>
      <c r="BH9" s="43">
        <v>135.42750000000001</v>
      </c>
      <c r="BI9" s="43">
        <v>135.42750000000001</v>
      </c>
      <c r="BJ9" s="43">
        <v>153.5625</v>
      </c>
      <c r="BK9" s="43">
        <v>153.5625</v>
      </c>
      <c r="BL9" s="43">
        <v>153.5625</v>
      </c>
      <c r="BM9" s="43">
        <v>153.5625</v>
      </c>
      <c r="BN9" s="43">
        <v>155.98249999999999</v>
      </c>
      <c r="BO9" s="43">
        <v>155.98249999999999</v>
      </c>
      <c r="BP9" s="43">
        <v>155.98249999999999</v>
      </c>
      <c r="BQ9" s="43">
        <v>155.98249999999999</v>
      </c>
      <c r="BR9" s="43">
        <v>165.51750000000001</v>
      </c>
      <c r="BS9" s="43">
        <v>165.51750000000001</v>
      </c>
      <c r="BT9" s="43">
        <v>165.51750000000001</v>
      </c>
      <c r="BU9" s="43">
        <v>165.51750000000001</v>
      </c>
      <c r="BV9" s="43">
        <v>151.36500000000001</v>
      </c>
      <c r="BW9" s="43">
        <v>151.36500000000001</v>
      </c>
      <c r="BX9" s="43">
        <v>151.36500000000001</v>
      </c>
      <c r="BY9" s="43">
        <v>151.36500000000001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137.77500000000001</v>
      </c>
      <c r="CE9" s="43">
        <v>137.77500000000001</v>
      </c>
      <c r="CF9" s="43">
        <v>137.77500000000001</v>
      </c>
      <c r="CG9" s="43">
        <v>137.77500000000001</v>
      </c>
      <c r="CH9" s="43">
        <v>116.485</v>
      </c>
      <c r="CI9" s="43">
        <v>116.485</v>
      </c>
      <c r="CJ9" s="43">
        <v>116.485</v>
      </c>
      <c r="CK9" s="43">
        <v>116.485</v>
      </c>
      <c r="CL9" s="43">
        <v>116.63</v>
      </c>
      <c r="CM9" s="43">
        <v>116.63</v>
      </c>
      <c r="CN9" s="43">
        <v>116.63</v>
      </c>
      <c r="CO9" s="43">
        <v>116.63</v>
      </c>
      <c r="CP9" s="43">
        <v>89.26</v>
      </c>
      <c r="CQ9" s="43">
        <v>89.26</v>
      </c>
      <c r="CR9" s="43">
        <v>89.26</v>
      </c>
      <c r="CS9" s="43">
        <v>89.26</v>
      </c>
      <c r="CT9" s="44"/>
      <c r="CU9" s="44"/>
      <c r="CV9" s="44"/>
      <c r="CW9" s="45"/>
      <c r="CX9" s="142">
        <f>IF(SUM(B9:CW9)&lt;&gt;0,AVERAGEIF(B9:CW9,"&lt;&gt;"""),"")</f>
        <v>139.19374999999994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7.6</v>
      </c>
      <c r="BO14" s="149">
        <v>7.6</v>
      </c>
      <c r="BP14" s="149">
        <v>7.6</v>
      </c>
      <c r="BQ14" s="149">
        <v>7.6</v>
      </c>
      <c r="BR14" s="149">
        <v>13.9</v>
      </c>
      <c r="BS14" s="149">
        <v>12.8</v>
      </c>
      <c r="BT14" s="149">
        <v>9.6999999999999993</v>
      </c>
      <c r="BU14" s="149">
        <v>19.600000000000001</v>
      </c>
      <c r="BV14" s="149"/>
      <c r="BW14" s="149"/>
      <c r="BX14" s="149"/>
      <c r="BY14" s="149">
        <v>10.3</v>
      </c>
      <c r="BZ14" s="149">
        <v>16.3</v>
      </c>
      <c r="CA14" s="149">
        <v>2.2999999999999998</v>
      </c>
      <c r="CB14" s="149"/>
      <c r="CC14" s="149"/>
      <c r="CD14" s="149"/>
      <c r="CE14" s="149"/>
      <c r="CF14" s="149"/>
      <c r="CG14" s="149">
        <v>18.600000000000001</v>
      </c>
      <c r="CH14" s="149"/>
      <c r="CI14" s="149"/>
      <c r="CJ14" s="149"/>
      <c r="CK14" s="149"/>
      <c r="CL14" s="149">
        <v>6.6</v>
      </c>
      <c r="CM14" s="149"/>
      <c r="CN14" s="149"/>
      <c r="CO14" s="149"/>
      <c r="CP14" s="149">
        <v>46.8</v>
      </c>
      <c r="CQ14" s="149">
        <v>19.5</v>
      </c>
      <c r="CR14" s="149">
        <v>5.4</v>
      </c>
      <c r="CS14" s="149"/>
      <c r="CT14" s="150"/>
      <c r="CU14" s="150"/>
      <c r="CV14" s="150"/>
      <c r="CW14" s="151"/>
      <c r="CX14" s="152">
        <f t="array" ref="CX14">SUMPRODUCT(B14:CW14*0.25)</f>
        <v>53.050000000000004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31.7</v>
      </c>
      <c r="AY16" s="155">
        <v>31.7</v>
      </c>
      <c r="AZ16" s="155">
        <v>31.7</v>
      </c>
      <c r="BA16" s="155">
        <v>31.7</v>
      </c>
      <c r="BB16" s="155">
        <v>36.700000000000003</v>
      </c>
      <c r="BC16" s="155">
        <v>36.700000000000003</v>
      </c>
      <c r="BD16" s="155">
        <v>36.700000000000003</v>
      </c>
      <c r="BE16" s="155">
        <v>36.700000000000003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33.799999999999997</v>
      </c>
      <c r="CI16" s="155">
        <v>33.799999999999997</v>
      </c>
      <c r="CJ16" s="155">
        <v>33.799999999999997</v>
      </c>
      <c r="CK16" s="155">
        <v>33.799999999999997</v>
      </c>
      <c r="CL16" s="155">
        <v>57.2</v>
      </c>
      <c r="CM16" s="155">
        <v>57.2</v>
      </c>
      <c r="CN16" s="155">
        <v>57.2</v>
      </c>
      <c r="CO16" s="155">
        <v>57.2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159.40000000000003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31.7</v>
      </c>
      <c r="AY17" s="160">
        <f t="shared" si="0"/>
        <v>31.7</v>
      </c>
      <c r="AZ17" s="160">
        <f t="shared" si="0"/>
        <v>31.7</v>
      </c>
      <c r="BA17" s="160">
        <f t="shared" si="0"/>
        <v>31.7</v>
      </c>
      <c r="BB17" s="160">
        <f t="shared" si="0"/>
        <v>36.700000000000003</v>
      </c>
      <c r="BC17" s="160">
        <f t="shared" si="0"/>
        <v>36.700000000000003</v>
      </c>
      <c r="BD17" s="160">
        <f t="shared" si="0"/>
        <v>36.700000000000003</v>
      </c>
      <c r="BE17" s="160">
        <f t="shared" si="0"/>
        <v>36.700000000000003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7.6</v>
      </c>
      <c r="BO17" s="160">
        <f t="shared" ref="BO17:CW17" si="1">SUM(BO12:BO16)</f>
        <v>7.6</v>
      </c>
      <c r="BP17" s="160">
        <f t="shared" si="1"/>
        <v>7.6</v>
      </c>
      <c r="BQ17" s="160">
        <f t="shared" si="1"/>
        <v>7.6</v>
      </c>
      <c r="BR17" s="160">
        <f t="shared" si="1"/>
        <v>13.9</v>
      </c>
      <c r="BS17" s="160">
        <f t="shared" si="1"/>
        <v>12.8</v>
      </c>
      <c r="BT17" s="160">
        <f t="shared" si="1"/>
        <v>9.6999999999999993</v>
      </c>
      <c r="BU17" s="160">
        <f t="shared" si="1"/>
        <v>19.600000000000001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10.3</v>
      </c>
      <c r="BZ17" s="160">
        <f t="shared" si="1"/>
        <v>16.3</v>
      </c>
      <c r="CA17" s="160">
        <f t="shared" si="1"/>
        <v>2.2999999999999998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18.600000000000001</v>
      </c>
      <c r="CH17" s="160">
        <f t="shared" si="1"/>
        <v>33.799999999999997</v>
      </c>
      <c r="CI17" s="160">
        <f t="shared" si="1"/>
        <v>33.799999999999997</v>
      </c>
      <c r="CJ17" s="160">
        <f t="shared" si="1"/>
        <v>33.799999999999997</v>
      </c>
      <c r="CK17" s="160">
        <f t="shared" si="1"/>
        <v>33.799999999999997</v>
      </c>
      <c r="CL17" s="160">
        <f t="shared" si="1"/>
        <v>63.800000000000004</v>
      </c>
      <c r="CM17" s="160">
        <f t="shared" si="1"/>
        <v>57.2</v>
      </c>
      <c r="CN17" s="160">
        <f t="shared" si="1"/>
        <v>57.2</v>
      </c>
      <c r="CO17" s="160">
        <f t="shared" si="1"/>
        <v>57.2</v>
      </c>
      <c r="CP17" s="160">
        <f t="shared" si="1"/>
        <v>46.8</v>
      </c>
      <c r="CQ17" s="160">
        <f t="shared" si="1"/>
        <v>19.5</v>
      </c>
      <c r="CR17" s="160">
        <f t="shared" si="1"/>
        <v>5.4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212.45000000000005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18.5</v>
      </c>
      <c r="BW22" s="149">
        <v>16.399999999999999</v>
      </c>
      <c r="BX22" s="149">
        <v>15.1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35.5</v>
      </c>
      <c r="CT22" s="150"/>
      <c r="CU22" s="150"/>
      <c r="CV22" s="150"/>
      <c r="CW22" s="151"/>
      <c r="CX22" s="152">
        <f t="array" ref="CX22">SUMPRODUCT(B22:CW22*0.25)</f>
        <v>21.375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10.199999999999999</v>
      </c>
      <c r="BG24" s="155">
        <v>10.199999999999999</v>
      </c>
      <c r="BH24" s="155">
        <v>10.199999999999999</v>
      </c>
      <c r="BI24" s="155">
        <v>10.199999999999999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10.199999999999999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10.199999999999999</v>
      </c>
      <c r="BG25" s="160">
        <f t="shared" si="2"/>
        <v>10.199999999999999</v>
      </c>
      <c r="BH25" s="160">
        <f t="shared" si="2"/>
        <v>10.199999999999999</v>
      </c>
      <c r="BI25" s="160">
        <f t="shared" si="2"/>
        <v>10.199999999999999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18.5</v>
      </c>
      <c r="BW25" s="160">
        <f t="shared" si="3"/>
        <v>16.399999999999999</v>
      </c>
      <c r="BX25" s="160">
        <f t="shared" si="3"/>
        <v>15.1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31.574999999999999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2025-12-22T09:30:56Z</dcterms:created>
  <dcterms:modified xsi:type="dcterms:W3CDTF">2025-12-22T09:30:58Z</dcterms:modified>
</cp:coreProperties>
</file>