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6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50" i="5" l="1"/>
  <c r="CX33" i="4"/>
  <c r="CX50" i="4"/>
</calcChain>
</file>

<file path=xl/sharedStrings.xml><?xml version="1.0" encoding="utf-8"?>
<sst xmlns="http://schemas.openxmlformats.org/spreadsheetml/2006/main" count="122" uniqueCount="56">
  <si>
    <t>Publication on: 14/10/2025 11:25:11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</si>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</sst>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968-4EC7-9E97-95E40493FB5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968-4EC7-9E97-95E40493FB5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6">
                  <c:v>1.3</c:v>
                </c:pt>
                <c:pt idx="67">
                  <c:v>40</c:v>
                </c:pt>
                <c:pt idx="68">
                  <c:v>2.3159999999999998</c:v>
                </c:pt>
                <c:pt idx="69">
                  <c:v>37.386000000000003</c:v>
                </c:pt>
                <c:pt idx="70">
                  <c:v>8.338000000000001</c:v>
                </c:pt>
                <c:pt idx="71">
                  <c:v>6.3809999999999993</c:v>
                </c:pt>
                <c:pt idx="72">
                  <c:v>9.4130000000000003</c:v>
                </c:pt>
                <c:pt idx="73">
                  <c:v>7.085</c:v>
                </c:pt>
                <c:pt idx="74">
                  <c:v>7.0069999999999997</c:v>
                </c:pt>
                <c:pt idx="75">
                  <c:v>6.9539999999999997</c:v>
                </c:pt>
                <c:pt idx="80">
                  <c:v>8</c:v>
                </c:pt>
                <c:pt idx="82">
                  <c:v>6</c:v>
                </c:pt>
                <c:pt idx="83">
                  <c:v>4</c:v>
                </c:pt>
                <c:pt idx="84">
                  <c:v>0.4</c:v>
                </c:pt>
                <c:pt idx="85">
                  <c:v>41</c:v>
                </c:pt>
                <c:pt idx="86">
                  <c:v>30.99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68-4EC7-9E97-95E40493FB5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39.6</c:v>
                </c:pt>
                <c:pt idx="49">
                  <c:v>23.853999999999999</c:v>
                </c:pt>
                <c:pt idx="50">
                  <c:v>24.789000000000001</c:v>
                </c:pt>
                <c:pt idx="51">
                  <c:v>13.340999999999999</c:v>
                </c:pt>
                <c:pt idx="52">
                  <c:v>49.863</c:v>
                </c:pt>
                <c:pt idx="53">
                  <c:v>35.959000000000003</c:v>
                </c:pt>
                <c:pt idx="54">
                  <c:v>32.491</c:v>
                </c:pt>
                <c:pt idx="56">
                  <c:v>1.278</c:v>
                </c:pt>
                <c:pt idx="59">
                  <c:v>4.0000000000000001E-3</c:v>
                </c:pt>
                <c:pt idx="65">
                  <c:v>44.438000000000002</c:v>
                </c:pt>
                <c:pt idx="67">
                  <c:v>29.565000000000001</c:v>
                </c:pt>
                <c:pt idx="68">
                  <c:v>2.6710000000000003</c:v>
                </c:pt>
                <c:pt idx="69">
                  <c:v>2.0219999999999998</c:v>
                </c:pt>
                <c:pt idx="70">
                  <c:v>2.0739999999999998</c:v>
                </c:pt>
                <c:pt idx="71">
                  <c:v>2.0990000000000002</c:v>
                </c:pt>
                <c:pt idx="72">
                  <c:v>6.6979999999999995</c:v>
                </c:pt>
                <c:pt idx="73">
                  <c:v>6.8540000000000001</c:v>
                </c:pt>
                <c:pt idx="74">
                  <c:v>7.0339999999999998</c:v>
                </c:pt>
                <c:pt idx="75">
                  <c:v>7.157</c:v>
                </c:pt>
                <c:pt idx="79">
                  <c:v>2.8000000000000001E-2</c:v>
                </c:pt>
                <c:pt idx="81">
                  <c:v>1.02</c:v>
                </c:pt>
                <c:pt idx="83">
                  <c:v>7.5999999999999998E-2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968-4EC7-9E97-95E40493FB5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968-4EC7-9E97-95E40493FB5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968-4EC7-9E97-95E40493FB5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5">
                  <c:v>121.11099999999999</c:v>
                </c:pt>
                <c:pt idx="56">
                  <c:v>2.8000000000000001E-2</c:v>
                </c:pt>
                <c:pt idx="57">
                  <c:v>107.997</c:v>
                </c:pt>
                <c:pt idx="58">
                  <c:v>26.6</c:v>
                </c:pt>
                <c:pt idx="59">
                  <c:v>12.127000000000001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968-4EC7-9E97-95E40493FB5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968-4EC7-9E97-95E40493FB5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968-4EC7-9E97-95E40493FB5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0">
                  <c:v>95.8</c:v>
                </c:pt>
                <c:pt idx="61">
                  <c:v>43</c:v>
                </c:pt>
                <c:pt idx="62">
                  <c:v>66</c:v>
                </c:pt>
                <c:pt idx="63">
                  <c:v>75</c:v>
                </c:pt>
                <c:pt idx="64">
                  <c:v>179</c:v>
                </c:pt>
                <c:pt idx="65">
                  <c:v>38</c:v>
                </c:pt>
                <c:pt idx="66">
                  <c:v>37</c:v>
                </c:pt>
                <c:pt idx="67">
                  <c:v>40</c:v>
                </c:pt>
                <c:pt idx="68">
                  <c:v>30</c:v>
                </c:pt>
                <c:pt idx="71">
                  <c:v>25</c:v>
                </c:pt>
                <c:pt idx="83">
                  <c:v>21.984999999999999</c:v>
                </c:pt>
                <c:pt idx="90">
                  <c:v>16.114999999999998</c:v>
                </c:pt>
                <c:pt idx="93">
                  <c:v>0.05</c:v>
                </c:pt>
                <c:pt idx="94">
                  <c:v>26.966000000000001</c:v>
                </c:pt>
                <c:pt idx="95">
                  <c:v>24.484000000000002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968-4EC7-9E97-95E40493FB5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13.3</c:v>
                </c:pt>
                <c:pt idx="72">
                  <c:v>10.4</c:v>
                </c:pt>
                <c:pt idx="73">
                  <c:v>14.9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3.5</c:v>
                </c:pt>
                <c:pt idx="79">
                  <c:v>0</c:v>
                </c:pt>
                <c:pt idx="80">
                  <c:v>2.4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40.299999999999997</c:v>
                </c:pt>
                <c:pt idx="92">
                  <c:v>30.8</c:v>
                </c:pt>
                <c:pt idx="93">
                  <c:v>8.5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968-4EC7-9E97-95E40493FB5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81.623000000000005</c:v>
                </c:pt>
                <c:pt idx="49">
                  <c:v>94.936000000000007</c:v>
                </c:pt>
                <c:pt idx="50">
                  <c:v>87.734999999999999</c:v>
                </c:pt>
                <c:pt idx="51">
                  <c:v>59.265999999999998</c:v>
                </c:pt>
                <c:pt idx="52">
                  <c:v>46.74</c:v>
                </c:pt>
                <c:pt idx="53">
                  <c:v>27.780999999999999</c:v>
                </c:pt>
                <c:pt idx="54">
                  <c:v>31.353999999999999</c:v>
                </c:pt>
                <c:pt idx="55">
                  <c:v>7.9619999999999997</c:v>
                </c:pt>
                <c:pt idx="56">
                  <c:v>18.373999999999999</c:v>
                </c:pt>
                <c:pt idx="57">
                  <c:v>3.8919999999999999</c:v>
                </c:pt>
                <c:pt idx="58">
                  <c:v>14.565</c:v>
                </c:pt>
                <c:pt idx="59">
                  <c:v>15.952999999999999</c:v>
                </c:pt>
                <c:pt idx="60">
                  <c:v>21.721</c:v>
                </c:pt>
                <c:pt idx="61">
                  <c:v>16.940999999999999</c:v>
                </c:pt>
                <c:pt idx="62">
                  <c:v>17.678999999999998</c:v>
                </c:pt>
                <c:pt idx="63">
                  <c:v>16.564</c:v>
                </c:pt>
                <c:pt idx="64">
                  <c:v>10.343999999999999</c:v>
                </c:pt>
                <c:pt idx="65">
                  <c:v>65.561999999999998</c:v>
                </c:pt>
                <c:pt idx="66">
                  <c:v>23.468</c:v>
                </c:pt>
                <c:pt idx="67">
                  <c:v>77.334999999999994</c:v>
                </c:pt>
                <c:pt idx="68">
                  <c:v>63.923000000000002</c:v>
                </c:pt>
                <c:pt idx="69">
                  <c:v>1.085</c:v>
                </c:pt>
                <c:pt idx="70">
                  <c:v>17.283000000000001</c:v>
                </c:pt>
                <c:pt idx="72">
                  <c:v>41.143000000000001</c:v>
                </c:pt>
                <c:pt idx="73">
                  <c:v>15.598000000000001</c:v>
                </c:pt>
                <c:pt idx="74">
                  <c:v>32.932000000000002</c:v>
                </c:pt>
                <c:pt idx="75">
                  <c:v>44.88</c:v>
                </c:pt>
                <c:pt idx="76">
                  <c:v>41.414000000000001</c:v>
                </c:pt>
                <c:pt idx="77">
                  <c:v>40.466999999999999</c:v>
                </c:pt>
                <c:pt idx="78">
                  <c:v>39.432000000000002</c:v>
                </c:pt>
                <c:pt idx="79">
                  <c:v>38.088999999999999</c:v>
                </c:pt>
                <c:pt idx="80">
                  <c:v>37.457999999999998</c:v>
                </c:pt>
                <c:pt idx="81">
                  <c:v>37.405999999999999</c:v>
                </c:pt>
                <c:pt idx="82">
                  <c:v>32.177999999999997</c:v>
                </c:pt>
                <c:pt idx="83">
                  <c:v>36.031999999999996</c:v>
                </c:pt>
                <c:pt idx="84">
                  <c:v>36.298999999999999</c:v>
                </c:pt>
                <c:pt idx="85">
                  <c:v>29.52</c:v>
                </c:pt>
                <c:pt idx="87">
                  <c:v>31.628</c:v>
                </c:pt>
                <c:pt idx="88">
                  <c:v>31.652000000000001</c:v>
                </c:pt>
                <c:pt idx="89">
                  <c:v>31.841999999999999</c:v>
                </c:pt>
                <c:pt idx="90">
                  <c:v>32.049999999999997</c:v>
                </c:pt>
                <c:pt idx="91">
                  <c:v>27.998000000000001</c:v>
                </c:pt>
                <c:pt idx="92">
                  <c:v>0.374</c:v>
                </c:pt>
                <c:pt idx="93">
                  <c:v>32.677999999999997</c:v>
                </c:pt>
                <c:pt idx="94">
                  <c:v>32.72</c:v>
                </c:pt>
                <c:pt idx="95">
                  <c:v>32.774000000000001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968-4EC7-9E97-95E40493FB5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968-4EC7-9E97-95E40493FB5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968-4EC7-9E97-95E40493F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9.31</c:v>
                </c:pt>
                <c:pt idx="49">
                  <c:v>10</c:v>
                </c:pt>
                <c:pt idx="50">
                  <c:v>10.01</c:v>
                </c:pt>
                <c:pt idx="51">
                  <c:v>10.01</c:v>
                </c:pt>
                <c:pt idx="52">
                  <c:v>10.01</c:v>
                </c:pt>
                <c:pt idx="53">
                  <c:v>11.67</c:v>
                </c:pt>
                <c:pt idx="54">
                  <c:v>12.1</c:v>
                </c:pt>
                <c:pt idx="55">
                  <c:v>68.55</c:v>
                </c:pt>
                <c:pt idx="56">
                  <c:v>0.26</c:v>
                </c:pt>
                <c:pt idx="57">
                  <c:v>48.39</c:v>
                </c:pt>
                <c:pt idx="58">
                  <c:v>76.62</c:v>
                </c:pt>
                <c:pt idx="59">
                  <c:v>82.91</c:v>
                </c:pt>
                <c:pt idx="60">
                  <c:v>0</c:v>
                </c:pt>
                <c:pt idx="61">
                  <c:v>68.16</c:v>
                </c:pt>
                <c:pt idx="62">
                  <c:v>75.23</c:v>
                </c:pt>
                <c:pt idx="63">
                  <c:v>82.74</c:v>
                </c:pt>
                <c:pt idx="64">
                  <c:v>100.45</c:v>
                </c:pt>
                <c:pt idx="65">
                  <c:v>152.61000000000001</c:v>
                </c:pt>
                <c:pt idx="66">
                  <c:v>211.49</c:v>
                </c:pt>
                <c:pt idx="67">
                  <c:v>273.45999999999998</c:v>
                </c:pt>
                <c:pt idx="68">
                  <c:v>145.84</c:v>
                </c:pt>
                <c:pt idx="69">
                  <c:v>238.33</c:v>
                </c:pt>
                <c:pt idx="70">
                  <c:v>361.12</c:v>
                </c:pt>
                <c:pt idx="71">
                  <c:v>419.41</c:v>
                </c:pt>
                <c:pt idx="72">
                  <c:v>348.86</c:v>
                </c:pt>
                <c:pt idx="73">
                  <c:v>393.9</c:v>
                </c:pt>
                <c:pt idx="74">
                  <c:v>520.16999999999996</c:v>
                </c:pt>
                <c:pt idx="75">
                  <c:v>554.26</c:v>
                </c:pt>
                <c:pt idx="76">
                  <c:v>546.11</c:v>
                </c:pt>
                <c:pt idx="77">
                  <c:v>513.55999999999995</c:v>
                </c:pt>
                <c:pt idx="78">
                  <c:v>464.07</c:v>
                </c:pt>
                <c:pt idx="79">
                  <c:v>372.13</c:v>
                </c:pt>
                <c:pt idx="80">
                  <c:v>403.02</c:v>
                </c:pt>
                <c:pt idx="81">
                  <c:v>322.95</c:v>
                </c:pt>
                <c:pt idx="82">
                  <c:v>247.02</c:v>
                </c:pt>
                <c:pt idx="83">
                  <c:v>182.82</c:v>
                </c:pt>
                <c:pt idx="84">
                  <c:v>302.62</c:v>
                </c:pt>
                <c:pt idx="85">
                  <c:v>241.97</c:v>
                </c:pt>
                <c:pt idx="86">
                  <c:v>197.67</c:v>
                </c:pt>
                <c:pt idx="87">
                  <c:v>179.72</c:v>
                </c:pt>
                <c:pt idx="88">
                  <c:v>184.04</c:v>
                </c:pt>
                <c:pt idx="89">
                  <c:v>156.33000000000001</c:v>
                </c:pt>
                <c:pt idx="90">
                  <c:v>130.27000000000001</c:v>
                </c:pt>
                <c:pt idx="91">
                  <c:v>118.11</c:v>
                </c:pt>
                <c:pt idx="92">
                  <c:v>130.59</c:v>
                </c:pt>
                <c:pt idx="93">
                  <c:v>122.59</c:v>
                </c:pt>
                <c:pt idx="94">
                  <c:v>117.83</c:v>
                </c:pt>
                <c:pt idx="95">
                  <c:v>115.38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968-4EC7-9E97-95E40493F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F66-48C1-975A-48E43969387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57">
                  <c:v>4.3</c:v>
                </c:pt>
                <c:pt idx="86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66-48C1-975A-48E43969387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18.989000000000001</c:v>
                </c:pt>
                <c:pt idx="49">
                  <c:v>19.260000000000002</c:v>
                </c:pt>
                <c:pt idx="50">
                  <c:v>19.149999999999999</c:v>
                </c:pt>
                <c:pt idx="51">
                  <c:v>18.984000000000002</c:v>
                </c:pt>
                <c:pt idx="52">
                  <c:v>19.062999999999999</c:v>
                </c:pt>
                <c:pt idx="53">
                  <c:v>19.463000000000001</c:v>
                </c:pt>
                <c:pt idx="54">
                  <c:v>19.599</c:v>
                </c:pt>
                <c:pt idx="55">
                  <c:v>19.05</c:v>
                </c:pt>
                <c:pt idx="57">
                  <c:v>4</c:v>
                </c:pt>
                <c:pt idx="62">
                  <c:v>6.8</c:v>
                </c:pt>
                <c:pt idx="63">
                  <c:v>7.2</c:v>
                </c:pt>
                <c:pt idx="68">
                  <c:v>4</c:v>
                </c:pt>
                <c:pt idx="71">
                  <c:v>11.6</c:v>
                </c:pt>
                <c:pt idx="73">
                  <c:v>7.6</c:v>
                </c:pt>
                <c:pt idx="74">
                  <c:v>4</c:v>
                </c:pt>
                <c:pt idx="75">
                  <c:v>4</c:v>
                </c:pt>
                <c:pt idx="76">
                  <c:v>4</c:v>
                </c:pt>
                <c:pt idx="77">
                  <c:v>1.9</c:v>
                </c:pt>
                <c:pt idx="80">
                  <c:v>19.8</c:v>
                </c:pt>
                <c:pt idx="82">
                  <c:v>2.8</c:v>
                </c:pt>
                <c:pt idx="84">
                  <c:v>4.819</c:v>
                </c:pt>
                <c:pt idx="85">
                  <c:v>5.6</c:v>
                </c:pt>
                <c:pt idx="88">
                  <c:v>11.2</c:v>
                </c:pt>
                <c:pt idx="89">
                  <c:v>4</c:v>
                </c:pt>
                <c:pt idx="90">
                  <c:v>3.2</c:v>
                </c:pt>
                <c:pt idx="92">
                  <c:v>8.4</c:v>
                </c:pt>
                <c:pt idx="95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66-48C1-975A-48E43969387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17.204000000000001</c:v>
                </c:pt>
                <c:pt idx="49">
                  <c:v>17.177</c:v>
                </c:pt>
                <c:pt idx="50">
                  <c:v>17.047999999999998</c:v>
                </c:pt>
                <c:pt idx="51">
                  <c:v>16.981999999999999</c:v>
                </c:pt>
                <c:pt idx="52">
                  <c:v>16.396000000000001</c:v>
                </c:pt>
                <c:pt idx="53">
                  <c:v>16.277000000000001</c:v>
                </c:pt>
                <c:pt idx="54">
                  <c:v>16.245999999999999</c:v>
                </c:pt>
                <c:pt idx="55">
                  <c:v>26.761000000000003</c:v>
                </c:pt>
                <c:pt idx="57">
                  <c:v>23.872999999999998</c:v>
                </c:pt>
                <c:pt idx="58">
                  <c:v>0.67300000000000004</c:v>
                </c:pt>
                <c:pt idx="61">
                  <c:v>4.9370000000000003</c:v>
                </c:pt>
                <c:pt idx="62">
                  <c:v>9.6739999999999995</c:v>
                </c:pt>
                <c:pt idx="63">
                  <c:v>10.054</c:v>
                </c:pt>
                <c:pt idx="64">
                  <c:v>10.932</c:v>
                </c:pt>
                <c:pt idx="66">
                  <c:v>0.105</c:v>
                </c:pt>
                <c:pt idx="71">
                  <c:v>14.6</c:v>
                </c:pt>
                <c:pt idx="72">
                  <c:v>47.732999999999997</c:v>
                </c:pt>
                <c:pt idx="73">
                  <c:v>22.468</c:v>
                </c:pt>
                <c:pt idx="74">
                  <c:v>17.260999999999999</c:v>
                </c:pt>
                <c:pt idx="75">
                  <c:v>19.071999999999999</c:v>
                </c:pt>
                <c:pt idx="76">
                  <c:v>10.634</c:v>
                </c:pt>
                <c:pt idx="77">
                  <c:v>3.5840000000000001</c:v>
                </c:pt>
                <c:pt idx="78">
                  <c:v>28.72</c:v>
                </c:pt>
                <c:pt idx="79">
                  <c:v>19.869</c:v>
                </c:pt>
                <c:pt idx="80">
                  <c:v>28.078000000000003</c:v>
                </c:pt>
                <c:pt idx="82">
                  <c:v>18.685000000000002</c:v>
                </c:pt>
                <c:pt idx="83">
                  <c:v>6.9000000000000006E-2</c:v>
                </c:pt>
                <c:pt idx="84">
                  <c:v>17</c:v>
                </c:pt>
                <c:pt idx="85">
                  <c:v>17.145</c:v>
                </c:pt>
                <c:pt idx="86">
                  <c:v>6.3</c:v>
                </c:pt>
                <c:pt idx="87">
                  <c:v>11.324</c:v>
                </c:pt>
                <c:pt idx="88">
                  <c:v>8.8000000000000007</c:v>
                </c:pt>
                <c:pt idx="90">
                  <c:v>6</c:v>
                </c:pt>
                <c:pt idx="91">
                  <c:v>59.232999999999997</c:v>
                </c:pt>
                <c:pt idx="92">
                  <c:v>8.4</c:v>
                </c:pt>
                <c:pt idx="93">
                  <c:v>5.2240000000000002</c:v>
                </c:pt>
                <c:pt idx="95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66-48C1-975A-48E43969387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F66-48C1-975A-48E43969387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F66-48C1-975A-48E43969387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F66-48C1-975A-48E43969387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F66-48C1-975A-48E43969387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F66-48C1-975A-48E43969387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0">
                  <c:v>114.38800000000001</c:v>
                </c:pt>
                <c:pt idx="61">
                  <c:v>23.573</c:v>
                </c:pt>
                <c:pt idx="62">
                  <c:v>37.804000000000002</c:v>
                </c:pt>
                <c:pt idx="63">
                  <c:v>48.355000000000004</c:v>
                </c:pt>
                <c:pt idx="67">
                  <c:v>38.9</c:v>
                </c:pt>
                <c:pt idx="68">
                  <c:v>25</c:v>
                </c:pt>
                <c:pt idx="69">
                  <c:v>3.3</c:v>
                </c:pt>
                <c:pt idx="70">
                  <c:v>10.5</c:v>
                </c:pt>
                <c:pt idx="71">
                  <c:v>11.308</c:v>
                </c:pt>
                <c:pt idx="91">
                  <c:v>0.05</c:v>
                </c:pt>
                <c:pt idx="9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F66-48C1-975A-48E43969387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28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148</c:v>
                </c:pt>
                <c:pt idx="65">
                  <c:v>148</c:v>
                </c:pt>
                <c:pt idx="66">
                  <c:v>48.9</c:v>
                </c:pt>
                <c:pt idx="67">
                  <c:v>148</c:v>
                </c:pt>
                <c:pt idx="68">
                  <c:v>69.900000000000006</c:v>
                </c:pt>
                <c:pt idx="69">
                  <c:v>27.4</c:v>
                </c:pt>
                <c:pt idx="70">
                  <c:v>14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2.7</c:v>
                </c:pt>
                <c:pt idx="75">
                  <c:v>12</c:v>
                </c:pt>
                <c:pt idx="76">
                  <c:v>14.3</c:v>
                </c:pt>
                <c:pt idx="77">
                  <c:v>27.8</c:v>
                </c:pt>
                <c:pt idx="78">
                  <c:v>0</c:v>
                </c:pt>
                <c:pt idx="79">
                  <c:v>2.6</c:v>
                </c:pt>
                <c:pt idx="80">
                  <c:v>0</c:v>
                </c:pt>
                <c:pt idx="81">
                  <c:v>38.4</c:v>
                </c:pt>
                <c:pt idx="82">
                  <c:v>16.7</c:v>
                </c:pt>
                <c:pt idx="83">
                  <c:v>58.9</c:v>
                </c:pt>
                <c:pt idx="84">
                  <c:v>14.7</c:v>
                </c:pt>
                <c:pt idx="85">
                  <c:v>43.6</c:v>
                </c:pt>
                <c:pt idx="86">
                  <c:v>18.3</c:v>
                </c:pt>
                <c:pt idx="87">
                  <c:v>11.9</c:v>
                </c:pt>
                <c:pt idx="88">
                  <c:v>10.4</c:v>
                </c:pt>
                <c:pt idx="89">
                  <c:v>26.5</c:v>
                </c:pt>
                <c:pt idx="90">
                  <c:v>31.1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26.5</c:v>
                </c:pt>
                <c:pt idx="95">
                  <c:v>10.199999999999999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F66-48C1-975A-48E43969387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84.03</c:v>
                </c:pt>
                <c:pt idx="49">
                  <c:v>81.352999999999994</c:v>
                </c:pt>
                <c:pt idx="50">
                  <c:v>75.325999999999993</c:v>
                </c:pt>
                <c:pt idx="51">
                  <c:v>35.640999999999998</c:v>
                </c:pt>
                <c:pt idx="52">
                  <c:v>33.143999999999998</c:v>
                </c:pt>
                <c:pt idx="55">
                  <c:v>55.262</c:v>
                </c:pt>
                <c:pt idx="56">
                  <c:v>19.68</c:v>
                </c:pt>
                <c:pt idx="57">
                  <c:v>79.715999999999994</c:v>
                </c:pt>
                <c:pt idx="58">
                  <c:v>40.491999999999997</c:v>
                </c:pt>
                <c:pt idx="59">
                  <c:v>28.084</c:v>
                </c:pt>
                <c:pt idx="60">
                  <c:v>3.133</c:v>
                </c:pt>
                <c:pt idx="61">
                  <c:v>31.431000000000001</c:v>
                </c:pt>
                <c:pt idx="62">
                  <c:v>29.401</c:v>
                </c:pt>
                <c:pt idx="63">
                  <c:v>25.954999999999998</c:v>
                </c:pt>
                <c:pt idx="64">
                  <c:v>30.411999999999999</c:v>
                </c:pt>
                <c:pt idx="66">
                  <c:v>12.763999999999999</c:v>
                </c:pt>
                <c:pt idx="69">
                  <c:v>9.84</c:v>
                </c:pt>
                <c:pt idx="70">
                  <c:v>3.1949999999999998</c:v>
                </c:pt>
                <c:pt idx="71">
                  <c:v>9.2750000000000004</c:v>
                </c:pt>
                <c:pt idx="72">
                  <c:v>19.940000000000001</c:v>
                </c:pt>
                <c:pt idx="73">
                  <c:v>14.32</c:v>
                </c:pt>
                <c:pt idx="74">
                  <c:v>23.058</c:v>
                </c:pt>
                <c:pt idx="75">
                  <c:v>23.940999999999999</c:v>
                </c:pt>
                <c:pt idx="76">
                  <c:v>12.492000000000001</c:v>
                </c:pt>
                <c:pt idx="77">
                  <c:v>7.1580000000000004</c:v>
                </c:pt>
                <c:pt idx="78">
                  <c:v>14.18</c:v>
                </c:pt>
                <c:pt idx="79">
                  <c:v>15.646000000000001</c:v>
                </c:pt>
                <c:pt idx="83">
                  <c:v>3.17</c:v>
                </c:pt>
                <c:pt idx="84">
                  <c:v>0.215</c:v>
                </c:pt>
                <c:pt idx="85">
                  <c:v>4.1550000000000002</c:v>
                </c:pt>
                <c:pt idx="86">
                  <c:v>1.7649999999999999</c:v>
                </c:pt>
                <c:pt idx="87">
                  <c:v>8.3559999999999999</c:v>
                </c:pt>
                <c:pt idx="88">
                  <c:v>1.2250000000000001</c:v>
                </c:pt>
                <c:pt idx="89">
                  <c:v>1.321</c:v>
                </c:pt>
                <c:pt idx="90">
                  <c:v>7.83</c:v>
                </c:pt>
                <c:pt idx="91">
                  <c:v>9.0359999999999996</c:v>
                </c:pt>
                <c:pt idx="92">
                  <c:v>14.401999999999999</c:v>
                </c:pt>
                <c:pt idx="93">
                  <c:v>34.036999999999999</c:v>
                </c:pt>
                <c:pt idx="94">
                  <c:v>33.21</c:v>
                </c:pt>
                <c:pt idx="95">
                  <c:v>38.21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F66-48C1-975A-48E43969387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F66-48C1-975A-48E43969387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F66-48C1-975A-48E4396938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9.31</c:v>
                </c:pt>
                <c:pt idx="49">
                  <c:v>10</c:v>
                </c:pt>
                <c:pt idx="50">
                  <c:v>10.01</c:v>
                </c:pt>
                <c:pt idx="51">
                  <c:v>10.01</c:v>
                </c:pt>
                <c:pt idx="52">
                  <c:v>10.01</c:v>
                </c:pt>
                <c:pt idx="53">
                  <c:v>11.67</c:v>
                </c:pt>
                <c:pt idx="54">
                  <c:v>12.1</c:v>
                </c:pt>
                <c:pt idx="55">
                  <c:v>68.55</c:v>
                </c:pt>
                <c:pt idx="56">
                  <c:v>0.26</c:v>
                </c:pt>
                <c:pt idx="57">
                  <c:v>48.39</c:v>
                </c:pt>
                <c:pt idx="58">
                  <c:v>76.62</c:v>
                </c:pt>
                <c:pt idx="59">
                  <c:v>82.91</c:v>
                </c:pt>
                <c:pt idx="60">
                  <c:v>0</c:v>
                </c:pt>
                <c:pt idx="61">
                  <c:v>68.16</c:v>
                </c:pt>
                <c:pt idx="62">
                  <c:v>75.23</c:v>
                </c:pt>
                <c:pt idx="63">
                  <c:v>82.74</c:v>
                </c:pt>
                <c:pt idx="64">
                  <c:v>100.45</c:v>
                </c:pt>
                <c:pt idx="65">
                  <c:v>152.61000000000001</c:v>
                </c:pt>
                <c:pt idx="66">
                  <c:v>211.49</c:v>
                </c:pt>
                <c:pt idx="67">
                  <c:v>273.45999999999998</c:v>
                </c:pt>
                <c:pt idx="68">
                  <c:v>145.84</c:v>
                </c:pt>
                <c:pt idx="69">
                  <c:v>238.33</c:v>
                </c:pt>
                <c:pt idx="70">
                  <c:v>361.12</c:v>
                </c:pt>
                <c:pt idx="71">
                  <c:v>419.41</c:v>
                </c:pt>
                <c:pt idx="72">
                  <c:v>348.86</c:v>
                </c:pt>
                <c:pt idx="73">
                  <c:v>393.9</c:v>
                </c:pt>
                <c:pt idx="74">
                  <c:v>520.16999999999996</c:v>
                </c:pt>
                <c:pt idx="75">
                  <c:v>554.26</c:v>
                </c:pt>
                <c:pt idx="76">
                  <c:v>546.11</c:v>
                </c:pt>
                <c:pt idx="77">
                  <c:v>513.55999999999995</c:v>
                </c:pt>
                <c:pt idx="78">
                  <c:v>464.07</c:v>
                </c:pt>
                <c:pt idx="79">
                  <c:v>372.13</c:v>
                </c:pt>
                <c:pt idx="80">
                  <c:v>403.02</c:v>
                </c:pt>
                <c:pt idx="81">
                  <c:v>322.95</c:v>
                </c:pt>
                <c:pt idx="82">
                  <c:v>247.02</c:v>
                </c:pt>
                <c:pt idx="83">
                  <c:v>182.82</c:v>
                </c:pt>
                <c:pt idx="84">
                  <c:v>302.62</c:v>
                </c:pt>
                <c:pt idx="85">
                  <c:v>241.97</c:v>
                </c:pt>
                <c:pt idx="86">
                  <c:v>197.67</c:v>
                </c:pt>
                <c:pt idx="87">
                  <c:v>179.72</c:v>
                </c:pt>
                <c:pt idx="88">
                  <c:v>184.04</c:v>
                </c:pt>
                <c:pt idx="89">
                  <c:v>156.33000000000001</c:v>
                </c:pt>
                <c:pt idx="90">
                  <c:v>130.27000000000001</c:v>
                </c:pt>
                <c:pt idx="91">
                  <c:v>118.11</c:v>
                </c:pt>
                <c:pt idx="92">
                  <c:v>130.59</c:v>
                </c:pt>
                <c:pt idx="93">
                  <c:v>122.59</c:v>
                </c:pt>
                <c:pt idx="94">
                  <c:v>117.83</c:v>
                </c:pt>
                <c:pt idx="95">
                  <c:v>115.38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F66-48C1-975A-48E4396938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121.223</v>
      </c>
      <c r="AY5" s="25">
        <v>118.79</v>
      </c>
      <c r="AZ5" s="25">
        <v>112.524</v>
      </c>
      <c r="BA5" s="25">
        <v>72.606999999999999</v>
      </c>
      <c r="BB5" s="25">
        <v>96.602999999999994</v>
      </c>
      <c r="BC5" s="25">
        <v>63.74</v>
      </c>
      <c r="BD5" s="25">
        <v>63.844999999999999</v>
      </c>
      <c r="BE5" s="25">
        <v>129.07300000000001</v>
      </c>
      <c r="BF5" s="25">
        <v>19.68</v>
      </c>
      <c r="BG5" s="25">
        <v>111.889</v>
      </c>
      <c r="BH5" s="25">
        <v>41.164999999999999</v>
      </c>
      <c r="BI5" s="25">
        <v>28.084</v>
      </c>
      <c r="BJ5" s="25">
        <v>117.521</v>
      </c>
      <c r="BK5" s="25">
        <v>59.941000000000003</v>
      </c>
      <c r="BL5" s="25">
        <v>83.679000000000002</v>
      </c>
      <c r="BM5" s="25">
        <v>91.563999999999993</v>
      </c>
      <c r="BN5" s="25">
        <v>189.34399999999999</v>
      </c>
      <c r="BO5" s="25">
        <v>148</v>
      </c>
      <c r="BP5" s="25">
        <v>61.768000000000001</v>
      </c>
      <c r="BQ5" s="25">
        <v>186.9</v>
      </c>
      <c r="BR5" s="25">
        <v>98.91</v>
      </c>
      <c r="BS5" s="25">
        <v>40.493000000000002</v>
      </c>
      <c r="BT5" s="25">
        <v>27.695</v>
      </c>
      <c r="BU5" s="25">
        <v>46.78</v>
      </c>
      <c r="BV5" s="25">
        <v>67.653999999999996</v>
      </c>
      <c r="BW5" s="25">
        <v>44.436999999999998</v>
      </c>
      <c r="BX5" s="25">
        <v>46.972999999999999</v>
      </c>
      <c r="BY5" s="25">
        <v>58.991</v>
      </c>
      <c r="BZ5" s="25">
        <v>41.414000000000001</v>
      </c>
      <c r="CA5" s="25">
        <v>40.466999999999999</v>
      </c>
      <c r="CB5" s="25">
        <v>42.932000000000002</v>
      </c>
      <c r="CC5" s="25">
        <v>38.116999999999997</v>
      </c>
      <c r="CD5" s="25">
        <v>47.857999999999997</v>
      </c>
      <c r="CE5" s="25">
        <v>38.426000000000002</v>
      </c>
      <c r="CF5" s="25">
        <v>38.177999999999997</v>
      </c>
      <c r="CG5" s="25">
        <v>62.093000000000004</v>
      </c>
      <c r="CH5" s="25">
        <v>36.698999999999998</v>
      </c>
      <c r="CI5" s="25">
        <v>70.52</v>
      </c>
      <c r="CJ5" s="25">
        <v>30.99</v>
      </c>
      <c r="CK5" s="25">
        <v>31.628</v>
      </c>
      <c r="CL5" s="25">
        <v>31.652000000000001</v>
      </c>
      <c r="CM5" s="25">
        <v>31.841999999999999</v>
      </c>
      <c r="CN5" s="25">
        <v>48.164999999999999</v>
      </c>
      <c r="CO5" s="25">
        <v>68.298000000000002</v>
      </c>
      <c r="CP5" s="25">
        <v>31.173999999999999</v>
      </c>
      <c r="CQ5" s="25">
        <v>41.228000000000002</v>
      </c>
      <c r="CR5" s="25">
        <v>59.686</v>
      </c>
      <c r="CS5" s="25">
        <v>57.258000000000003</v>
      </c>
      <c r="CT5" s="26"/>
      <c r="CU5" s="26"/>
      <c r="CV5" s="26"/>
      <c r="CW5" s="27"/>
      <c r="CX5" s="28">
        <f t="array" ref="CX5">SUMPRODUCT(B5:CW5*0.25)</f>
        <v>809.62450000000024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9.31</v>
      </c>
      <c r="AY8" s="37">
        <v>10</v>
      </c>
      <c r="AZ8" s="37">
        <v>10.01</v>
      </c>
      <c r="BA8" s="37">
        <v>10.01</v>
      </c>
      <c r="BB8" s="37">
        <v>10.01</v>
      </c>
      <c r="BC8" s="37">
        <v>11.67</v>
      </c>
      <c r="BD8" s="37">
        <v>12.1</v>
      </c>
      <c r="BE8" s="37">
        <v>68.55</v>
      </c>
      <c r="BF8" s="37">
        <v>0.26</v>
      </c>
      <c r="BG8" s="37">
        <v>48.39</v>
      </c>
      <c r="BH8" s="37">
        <v>76.62</v>
      </c>
      <c r="BI8" s="37">
        <v>82.91</v>
      </c>
      <c r="BJ8" s="37">
        <v>0</v>
      </c>
      <c r="BK8" s="37">
        <v>68.16</v>
      </c>
      <c r="BL8" s="37">
        <v>75.23</v>
      </c>
      <c r="BM8" s="37">
        <v>82.74</v>
      </c>
      <c r="BN8" s="37">
        <v>100.45</v>
      </c>
      <c r="BO8" s="37">
        <v>152.61000000000001</v>
      </c>
      <c r="BP8" s="37">
        <v>211.49</v>
      </c>
      <c r="BQ8" s="37">
        <v>273.45999999999998</v>
      </c>
      <c r="BR8" s="37">
        <v>145.84</v>
      </c>
      <c r="BS8" s="37">
        <v>238.33</v>
      </c>
      <c r="BT8" s="37">
        <v>361.12</v>
      </c>
      <c r="BU8" s="37">
        <v>419.41</v>
      </c>
      <c r="BV8" s="37">
        <v>348.86</v>
      </c>
      <c r="BW8" s="37">
        <v>393.9</v>
      </c>
      <c r="BX8" s="37">
        <v>520.16999999999996</v>
      </c>
      <c r="BY8" s="37">
        <v>554.26</v>
      </c>
      <c r="BZ8" s="37">
        <v>546.11</v>
      </c>
      <c r="CA8" s="37">
        <v>513.55999999999995</v>
      </c>
      <c r="CB8" s="37">
        <v>464.07</v>
      </c>
      <c r="CC8" s="37">
        <v>372.13</v>
      </c>
      <c r="CD8" s="37">
        <v>403.02</v>
      </c>
      <c r="CE8" s="37">
        <v>322.95</v>
      </c>
      <c r="CF8" s="37">
        <v>247.02</v>
      </c>
      <c r="CG8" s="37">
        <v>182.82</v>
      </c>
      <c r="CH8" s="37">
        <v>302.62</v>
      </c>
      <c r="CI8" s="37">
        <v>241.97</v>
      </c>
      <c r="CJ8" s="37">
        <v>197.67</v>
      </c>
      <c r="CK8" s="37">
        <v>179.72</v>
      </c>
      <c r="CL8" s="37">
        <v>184.04</v>
      </c>
      <c r="CM8" s="37">
        <v>156.33000000000001</v>
      </c>
      <c r="CN8" s="37">
        <v>130.27000000000001</v>
      </c>
      <c r="CO8" s="37">
        <v>118.11</v>
      </c>
      <c r="CP8" s="37">
        <v>130.59</v>
      </c>
      <c r="CQ8" s="37">
        <v>122.59</v>
      </c>
      <c r="CR8" s="37">
        <v>117.83</v>
      </c>
      <c r="CS8" s="37">
        <v>115.38</v>
      </c>
      <c r="CT8" s="38"/>
      <c r="CU8" s="38"/>
      <c r="CV8" s="38"/>
      <c r="CW8" s="39"/>
      <c r="CX8" s="40">
        <f>IF(SUM(B8:CW8)&lt;&gt;0,AVERAGEIF(B8:CW8,"&lt;&gt;"""),"")</f>
        <v>194.68062499999999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9.8324999999999996</v>
      </c>
      <c r="AY9" s="43">
        <v>9.8324999999999996</v>
      </c>
      <c r="AZ9" s="43">
        <v>9.8324999999999996</v>
      </c>
      <c r="BA9" s="43">
        <v>9.8324999999999996</v>
      </c>
      <c r="BB9" s="43">
        <v>25.5825</v>
      </c>
      <c r="BC9" s="43">
        <v>25.5825</v>
      </c>
      <c r="BD9" s="43">
        <v>25.5825</v>
      </c>
      <c r="BE9" s="43">
        <v>25.5825</v>
      </c>
      <c r="BF9" s="43">
        <v>52.045000000000002</v>
      </c>
      <c r="BG9" s="43">
        <v>52.045000000000002</v>
      </c>
      <c r="BH9" s="43">
        <v>52.045000000000002</v>
      </c>
      <c r="BI9" s="43">
        <v>52.045000000000002</v>
      </c>
      <c r="BJ9" s="43">
        <v>56.532499999999999</v>
      </c>
      <c r="BK9" s="43">
        <v>56.532499999999999</v>
      </c>
      <c r="BL9" s="43">
        <v>56.532499999999999</v>
      </c>
      <c r="BM9" s="43">
        <v>56.532499999999999</v>
      </c>
      <c r="BN9" s="43">
        <v>184.5025</v>
      </c>
      <c r="BO9" s="43">
        <v>184.5025</v>
      </c>
      <c r="BP9" s="43">
        <v>184.5025</v>
      </c>
      <c r="BQ9" s="43">
        <v>184.5025</v>
      </c>
      <c r="BR9" s="43">
        <v>291.17500000000001</v>
      </c>
      <c r="BS9" s="43">
        <v>291.17500000000001</v>
      </c>
      <c r="BT9" s="43">
        <v>291.17500000000001</v>
      </c>
      <c r="BU9" s="43">
        <v>291.17500000000001</v>
      </c>
      <c r="BV9" s="43">
        <v>454.29750000000001</v>
      </c>
      <c r="BW9" s="43">
        <v>454.29750000000001</v>
      </c>
      <c r="BX9" s="43">
        <v>454.29750000000001</v>
      </c>
      <c r="BY9" s="43">
        <v>454.29750000000001</v>
      </c>
      <c r="BZ9" s="43">
        <v>473.96749999999997</v>
      </c>
      <c r="CA9" s="43">
        <v>473.96749999999997</v>
      </c>
      <c r="CB9" s="43">
        <v>473.96749999999997</v>
      </c>
      <c r="CC9" s="43">
        <v>473.96749999999997</v>
      </c>
      <c r="CD9" s="43">
        <v>288.95249999999999</v>
      </c>
      <c r="CE9" s="43">
        <v>288.95249999999999</v>
      </c>
      <c r="CF9" s="43">
        <v>288.95249999999999</v>
      </c>
      <c r="CG9" s="43">
        <v>288.95249999999999</v>
      </c>
      <c r="CH9" s="43">
        <v>230.495</v>
      </c>
      <c r="CI9" s="43">
        <v>230.495</v>
      </c>
      <c r="CJ9" s="43">
        <v>230.495</v>
      </c>
      <c r="CK9" s="43">
        <v>230.495</v>
      </c>
      <c r="CL9" s="43">
        <v>147.1875</v>
      </c>
      <c r="CM9" s="43">
        <v>147.1875</v>
      </c>
      <c r="CN9" s="43">
        <v>147.1875</v>
      </c>
      <c r="CO9" s="43">
        <v>147.1875</v>
      </c>
      <c r="CP9" s="43">
        <v>121.5975</v>
      </c>
      <c r="CQ9" s="43">
        <v>121.5975</v>
      </c>
      <c r="CR9" s="43">
        <v>121.5975</v>
      </c>
      <c r="CS9" s="43">
        <v>121.5975</v>
      </c>
      <c r="CT9" s="44"/>
      <c r="CU9" s="44"/>
      <c r="CV9" s="44"/>
      <c r="CW9" s="45"/>
      <c r="CX9" s="46">
        <f>IF(SUM(B9:CW9)&lt;&gt;0,AVERAGEIF(B9:CW9,"&lt;&gt;"""),"")</f>
        <v>194.68062499999999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95.8</v>
      </c>
      <c r="BK13" s="65">
        <v>43</v>
      </c>
      <c r="BL13" s="65">
        <v>66</v>
      </c>
      <c r="BM13" s="65">
        <v>75</v>
      </c>
      <c r="BN13" s="65">
        <v>179</v>
      </c>
      <c r="BO13" s="65">
        <v>38</v>
      </c>
      <c r="BP13" s="65">
        <v>37</v>
      </c>
      <c r="BQ13" s="65">
        <v>40</v>
      </c>
      <c r="BR13" s="65">
        <v>30</v>
      </c>
      <c r="BS13" s="65"/>
      <c r="BT13" s="65"/>
      <c r="BU13" s="65">
        <v>25</v>
      </c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>
        <v>21.984999999999999</v>
      </c>
      <c r="CH13" s="65"/>
      <c r="CI13" s="65"/>
      <c r="CJ13" s="65"/>
      <c r="CK13" s="65"/>
      <c r="CL13" s="65"/>
      <c r="CM13" s="65"/>
      <c r="CN13" s="65">
        <v>16.114999999999998</v>
      </c>
      <c r="CO13" s="65"/>
      <c r="CP13" s="65"/>
      <c r="CQ13" s="65">
        <v>0.05</v>
      </c>
      <c r="CR13" s="65">
        <v>26.966000000000001</v>
      </c>
      <c r="CS13" s="65">
        <v>24.484000000000002</v>
      </c>
      <c r="CT13" s="66"/>
      <c r="CU13" s="66"/>
      <c r="CV13" s="66"/>
      <c r="CW13" s="67"/>
      <c r="CX13" s="68">
        <f t="array" ref="CX13">SUMPRODUCT(B13:CW13*0.25)</f>
        <v>179.6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81.623000000000005</v>
      </c>
      <c r="AY15" s="71">
        <v>94.936000000000007</v>
      </c>
      <c r="AZ15" s="71">
        <v>87.734999999999999</v>
      </c>
      <c r="BA15" s="71">
        <v>59.265999999999998</v>
      </c>
      <c r="BB15" s="71">
        <v>46.74</v>
      </c>
      <c r="BC15" s="71">
        <v>27.780999999999999</v>
      </c>
      <c r="BD15" s="71">
        <v>31.353999999999999</v>
      </c>
      <c r="BE15" s="71">
        <v>7.9619999999999997</v>
      </c>
      <c r="BF15" s="71">
        <v>18.373999999999999</v>
      </c>
      <c r="BG15" s="71">
        <v>3.8919999999999999</v>
      </c>
      <c r="BH15" s="71">
        <v>14.565</v>
      </c>
      <c r="BI15" s="71">
        <v>15.952999999999999</v>
      </c>
      <c r="BJ15" s="71">
        <v>21.721</v>
      </c>
      <c r="BK15" s="71">
        <v>16.940999999999999</v>
      </c>
      <c r="BL15" s="71">
        <v>17.678999999999998</v>
      </c>
      <c r="BM15" s="71">
        <v>16.564</v>
      </c>
      <c r="BN15" s="71">
        <v>10.343999999999999</v>
      </c>
      <c r="BO15" s="71">
        <v>65.561999999999998</v>
      </c>
      <c r="BP15" s="71">
        <v>23.468</v>
      </c>
      <c r="BQ15" s="71">
        <v>77.334999999999994</v>
      </c>
      <c r="BR15" s="71">
        <v>63.923000000000002</v>
      </c>
      <c r="BS15" s="71">
        <v>1.085</v>
      </c>
      <c r="BT15" s="71">
        <v>17.283000000000001</v>
      </c>
      <c r="BU15" s="71"/>
      <c r="BV15" s="71">
        <v>41.143000000000001</v>
      </c>
      <c r="BW15" s="71">
        <v>15.598000000000001</v>
      </c>
      <c r="BX15" s="71">
        <v>32.932000000000002</v>
      </c>
      <c r="BY15" s="71">
        <v>44.88</v>
      </c>
      <c r="BZ15" s="71">
        <v>41.414000000000001</v>
      </c>
      <c r="CA15" s="71">
        <v>40.466999999999999</v>
      </c>
      <c r="CB15" s="71">
        <v>39.432000000000002</v>
      </c>
      <c r="CC15" s="71">
        <v>38.088999999999999</v>
      </c>
      <c r="CD15" s="71">
        <v>37.457999999999998</v>
      </c>
      <c r="CE15" s="71">
        <v>37.405999999999999</v>
      </c>
      <c r="CF15" s="71">
        <v>32.177999999999997</v>
      </c>
      <c r="CG15" s="71">
        <v>36.031999999999996</v>
      </c>
      <c r="CH15" s="71">
        <v>36.298999999999999</v>
      </c>
      <c r="CI15" s="71">
        <v>29.52</v>
      </c>
      <c r="CJ15" s="71"/>
      <c r="CK15" s="71">
        <v>31.628</v>
      </c>
      <c r="CL15" s="71">
        <v>31.652000000000001</v>
      </c>
      <c r="CM15" s="71">
        <v>31.841999999999999</v>
      </c>
      <c r="CN15" s="71">
        <v>32.049999999999997</v>
      </c>
      <c r="CO15" s="71">
        <v>27.998000000000001</v>
      </c>
      <c r="CP15" s="71">
        <v>0.374</v>
      </c>
      <c r="CQ15" s="71">
        <v>32.677999999999997</v>
      </c>
      <c r="CR15" s="71">
        <v>32.72</v>
      </c>
      <c r="CS15" s="71">
        <v>32.774000000000001</v>
      </c>
      <c r="CT15" s="72"/>
      <c r="CU15" s="72"/>
      <c r="CV15" s="72"/>
      <c r="CW15" s="73"/>
      <c r="CX15" s="74">
        <f t="array" ref="CX15">SUMPRODUCT(B15:CW15*0.25)</f>
        <v>394.66250000000002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81.623000000000005</v>
      </c>
      <c r="AY17" s="77">
        <f t="shared" si="0"/>
        <v>94.936000000000007</v>
      </c>
      <c r="AZ17" s="77">
        <f t="shared" si="0"/>
        <v>87.734999999999999</v>
      </c>
      <c r="BA17" s="77">
        <f t="shared" si="0"/>
        <v>59.265999999999998</v>
      </c>
      <c r="BB17" s="77">
        <f t="shared" si="0"/>
        <v>46.74</v>
      </c>
      <c r="BC17" s="77">
        <f t="shared" si="0"/>
        <v>27.780999999999999</v>
      </c>
      <c r="BD17" s="77">
        <f t="shared" si="0"/>
        <v>31.353999999999999</v>
      </c>
      <c r="BE17" s="77">
        <f t="shared" si="0"/>
        <v>7.9619999999999997</v>
      </c>
      <c r="BF17" s="77">
        <f t="shared" si="0"/>
        <v>18.373999999999999</v>
      </c>
      <c r="BG17" s="77">
        <f t="shared" si="0"/>
        <v>3.8919999999999999</v>
      </c>
      <c r="BH17" s="77">
        <f t="shared" si="0"/>
        <v>14.565</v>
      </c>
      <c r="BI17" s="77">
        <f t="shared" si="0"/>
        <v>15.952999999999999</v>
      </c>
      <c r="BJ17" s="77">
        <f t="shared" si="0"/>
        <v>117.521</v>
      </c>
      <c r="BK17" s="77">
        <f t="shared" si="0"/>
        <v>59.941000000000003</v>
      </c>
      <c r="BL17" s="77">
        <f t="shared" si="0"/>
        <v>83.679000000000002</v>
      </c>
      <c r="BM17" s="77">
        <f t="shared" si="0"/>
        <v>91.563999999999993</v>
      </c>
      <c r="BN17" s="77">
        <f t="shared" si="0"/>
        <v>189.34399999999999</v>
      </c>
      <c r="BO17" s="77">
        <f t="shared" ref="BO17:CW17" si="1">SUM(BO11:BO16)</f>
        <v>103.562</v>
      </c>
      <c r="BP17" s="77">
        <f t="shared" si="1"/>
        <v>60.468000000000004</v>
      </c>
      <c r="BQ17" s="77">
        <f t="shared" si="1"/>
        <v>117.33499999999999</v>
      </c>
      <c r="BR17" s="77">
        <f t="shared" si="1"/>
        <v>93.923000000000002</v>
      </c>
      <c r="BS17" s="77">
        <f t="shared" si="1"/>
        <v>1.085</v>
      </c>
      <c r="BT17" s="77">
        <f t="shared" si="1"/>
        <v>17.283000000000001</v>
      </c>
      <c r="BU17" s="77">
        <f t="shared" si="1"/>
        <v>25</v>
      </c>
      <c r="BV17" s="77">
        <f t="shared" si="1"/>
        <v>41.143000000000001</v>
      </c>
      <c r="BW17" s="77">
        <f t="shared" si="1"/>
        <v>15.598000000000001</v>
      </c>
      <c r="BX17" s="77">
        <f t="shared" si="1"/>
        <v>32.932000000000002</v>
      </c>
      <c r="BY17" s="77">
        <f t="shared" si="1"/>
        <v>44.88</v>
      </c>
      <c r="BZ17" s="77">
        <f t="shared" si="1"/>
        <v>41.414000000000001</v>
      </c>
      <c r="CA17" s="77">
        <f t="shared" si="1"/>
        <v>40.466999999999999</v>
      </c>
      <c r="CB17" s="77">
        <f t="shared" si="1"/>
        <v>39.432000000000002</v>
      </c>
      <c r="CC17" s="77">
        <f t="shared" si="1"/>
        <v>38.088999999999999</v>
      </c>
      <c r="CD17" s="77">
        <f t="shared" si="1"/>
        <v>37.457999999999998</v>
      </c>
      <c r="CE17" s="77">
        <f t="shared" si="1"/>
        <v>37.405999999999999</v>
      </c>
      <c r="CF17" s="77">
        <f t="shared" si="1"/>
        <v>32.177999999999997</v>
      </c>
      <c r="CG17" s="77">
        <f t="shared" si="1"/>
        <v>58.016999999999996</v>
      </c>
      <c r="CH17" s="77">
        <f t="shared" si="1"/>
        <v>36.298999999999999</v>
      </c>
      <c r="CI17" s="77">
        <f t="shared" si="1"/>
        <v>29.52</v>
      </c>
      <c r="CJ17" s="77">
        <f t="shared" si="1"/>
        <v>0</v>
      </c>
      <c r="CK17" s="77">
        <f t="shared" si="1"/>
        <v>31.628</v>
      </c>
      <c r="CL17" s="77">
        <f t="shared" si="1"/>
        <v>31.652000000000001</v>
      </c>
      <c r="CM17" s="77">
        <f t="shared" si="1"/>
        <v>31.841999999999999</v>
      </c>
      <c r="CN17" s="77">
        <f t="shared" si="1"/>
        <v>48.164999999999992</v>
      </c>
      <c r="CO17" s="77">
        <f t="shared" si="1"/>
        <v>27.998000000000001</v>
      </c>
      <c r="CP17" s="77">
        <f t="shared" si="1"/>
        <v>0.374</v>
      </c>
      <c r="CQ17" s="77">
        <f t="shared" si="1"/>
        <v>32.727999999999994</v>
      </c>
      <c r="CR17" s="77">
        <f t="shared" si="1"/>
        <v>59.686</v>
      </c>
      <c r="CS17" s="77">
        <f t="shared" si="1"/>
        <v>57.258000000000003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574.26250000000005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>
        <v>1.3</v>
      </c>
      <c r="BQ21" s="94">
        <v>40</v>
      </c>
      <c r="BR21" s="94">
        <v>2.3159999999999998</v>
      </c>
      <c r="BS21" s="94">
        <v>37.386000000000003</v>
      </c>
      <c r="BT21" s="94">
        <v>8.338000000000001</v>
      </c>
      <c r="BU21" s="94">
        <v>6.3809999999999993</v>
      </c>
      <c r="BV21" s="94">
        <v>9.4130000000000003</v>
      </c>
      <c r="BW21" s="94">
        <v>7.085</v>
      </c>
      <c r="BX21" s="94">
        <v>7.0069999999999997</v>
      </c>
      <c r="BY21" s="94">
        <v>6.9539999999999997</v>
      </c>
      <c r="BZ21" s="94"/>
      <c r="CA21" s="94"/>
      <c r="CB21" s="94"/>
      <c r="CC21" s="94"/>
      <c r="CD21" s="94">
        <v>8</v>
      </c>
      <c r="CE21" s="94"/>
      <c r="CF21" s="94">
        <v>6</v>
      </c>
      <c r="CG21" s="94">
        <v>4</v>
      </c>
      <c r="CH21" s="94">
        <v>0.4</v>
      </c>
      <c r="CI21" s="94">
        <v>41</v>
      </c>
      <c r="CJ21" s="94">
        <v>30.99</v>
      </c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54.142500000000005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39.6</v>
      </c>
      <c r="AY22" s="99">
        <v>23.853999999999999</v>
      </c>
      <c r="AZ22" s="99">
        <v>24.789000000000001</v>
      </c>
      <c r="BA22" s="99">
        <v>13.340999999999999</v>
      </c>
      <c r="BB22" s="99">
        <v>49.863</v>
      </c>
      <c r="BC22" s="99">
        <v>35.959000000000003</v>
      </c>
      <c r="BD22" s="99">
        <v>32.491</v>
      </c>
      <c r="BE22" s="99"/>
      <c r="BF22" s="99">
        <v>1.278</v>
      </c>
      <c r="BG22" s="99"/>
      <c r="BH22" s="99"/>
      <c r="BI22" s="99">
        <v>4.0000000000000001E-3</v>
      </c>
      <c r="BJ22" s="99"/>
      <c r="BK22" s="99"/>
      <c r="BL22" s="99"/>
      <c r="BM22" s="99"/>
      <c r="BN22" s="99"/>
      <c r="BO22" s="99">
        <v>44.438000000000002</v>
      </c>
      <c r="BP22" s="99"/>
      <c r="BQ22" s="99">
        <v>29.565000000000001</v>
      </c>
      <c r="BR22" s="99">
        <v>2.6710000000000003</v>
      </c>
      <c r="BS22" s="99">
        <v>2.0219999999999998</v>
      </c>
      <c r="BT22" s="99">
        <v>2.0739999999999998</v>
      </c>
      <c r="BU22" s="99">
        <v>2.0990000000000002</v>
      </c>
      <c r="BV22" s="99">
        <v>6.6979999999999995</v>
      </c>
      <c r="BW22" s="99">
        <v>6.8540000000000001</v>
      </c>
      <c r="BX22" s="99">
        <v>7.0339999999999998</v>
      </c>
      <c r="BY22" s="99">
        <v>7.157</v>
      </c>
      <c r="BZ22" s="99"/>
      <c r="CA22" s="99"/>
      <c r="CB22" s="99"/>
      <c r="CC22" s="99">
        <v>2.8000000000000001E-2</v>
      </c>
      <c r="CD22" s="99"/>
      <c r="CE22" s="99">
        <v>1.02</v>
      </c>
      <c r="CF22" s="99"/>
      <c r="CG22" s="99">
        <v>7.5999999999999998E-2</v>
      </c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83.228749999999977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>
        <v>121.11099999999999</v>
      </c>
      <c r="BF23" s="99">
        <v>2.8000000000000001E-2</v>
      </c>
      <c r="BG23" s="99">
        <v>107.997</v>
      </c>
      <c r="BH23" s="99">
        <v>26.6</v>
      </c>
      <c r="BI23" s="99">
        <v>12.127000000000001</v>
      </c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66.96575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39.6</v>
      </c>
      <c r="AY27" s="107">
        <f t="shared" si="3"/>
        <v>23.853999999999999</v>
      </c>
      <c r="AZ27" s="107">
        <f t="shared" si="3"/>
        <v>24.789000000000001</v>
      </c>
      <c r="BA27" s="107">
        <f t="shared" si="3"/>
        <v>13.340999999999999</v>
      </c>
      <c r="BB27" s="107">
        <f t="shared" si="3"/>
        <v>49.863</v>
      </c>
      <c r="BC27" s="107">
        <f t="shared" si="3"/>
        <v>35.959000000000003</v>
      </c>
      <c r="BD27" s="107">
        <f t="shared" si="3"/>
        <v>32.491</v>
      </c>
      <c r="BE27" s="107">
        <f t="shared" si="3"/>
        <v>121.11099999999999</v>
      </c>
      <c r="BF27" s="107">
        <f t="shared" si="3"/>
        <v>1.306</v>
      </c>
      <c r="BG27" s="107">
        <f t="shared" si="3"/>
        <v>107.997</v>
      </c>
      <c r="BH27" s="107">
        <f t="shared" si="3"/>
        <v>26.6</v>
      </c>
      <c r="BI27" s="107">
        <f t="shared" si="3"/>
        <v>12.131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44.438000000000002</v>
      </c>
      <c r="BP27" s="107">
        <f t="shared" si="3"/>
        <v>1.3</v>
      </c>
      <c r="BQ27" s="107">
        <f t="shared" si="3"/>
        <v>69.564999999999998</v>
      </c>
      <c r="BR27" s="107">
        <f t="shared" si="3"/>
        <v>4.9870000000000001</v>
      </c>
      <c r="BS27" s="107">
        <f t="shared" si="3"/>
        <v>39.408000000000001</v>
      </c>
      <c r="BT27" s="107">
        <f t="shared" si="3"/>
        <v>10.412000000000001</v>
      </c>
      <c r="BU27" s="107">
        <f t="shared" si="3"/>
        <v>8.48</v>
      </c>
      <c r="BV27" s="107">
        <f t="shared" si="3"/>
        <v>16.111000000000001</v>
      </c>
      <c r="BW27" s="107">
        <f t="shared" si="3"/>
        <v>13.939</v>
      </c>
      <c r="BX27" s="107">
        <f t="shared" si="3"/>
        <v>14.041</v>
      </c>
      <c r="BY27" s="107">
        <f t="shared" si="3"/>
        <v>14.111000000000001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2.8000000000000001E-2</v>
      </c>
      <c r="CD27" s="107">
        <f t="shared" ref="CD27:CW27" si="4">SUM(CD20:CD26)</f>
        <v>8</v>
      </c>
      <c r="CE27" s="107">
        <f t="shared" si="4"/>
        <v>1.02</v>
      </c>
      <c r="CF27" s="107">
        <f t="shared" si="4"/>
        <v>6</v>
      </c>
      <c r="CG27" s="107">
        <f t="shared" si="4"/>
        <v>4.0759999999999996</v>
      </c>
      <c r="CH27" s="107">
        <f t="shared" si="4"/>
        <v>0.4</v>
      </c>
      <c r="CI27" s="107">
        <f t="shared" si="4"/>
        <v>41</v>
      </c>
      <c r="CJ27" s="107">
        <f t="shared" si="4"/>
        <v>30.99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204.33699999999999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121.223</v>
      </c>
      <c r="AY31" s="94">
        <v>118.79</v>
      </c>
      <c r="AZ31" s="94">
        <v>112.524</v>
      </c>
      <c r="BA31" s="94">
        <v>72.606999999999999</v>
      </c>
      <c r="BB31" s="94">
        <v>96.602999999999994</v>
      </c>
      <c r="BC31" s="94">
        <v>63.74</v>
      </c>
      <c r="BD31" s="94">
        <v>63.844999999999999</v>
      </c>
      <c r="BE31" s="94">
        <v>129.07300000000001</v>
      </c>
      <c r="BF31" s="94">
        <v>19.68</v>
      </c>
      <c r="BG31" s="94">
        <v>111.889</v>
      </c>
      <c r="BH31" s="94">
        <v>41.164999999999999</v>
      </c>
      <c r="BI31" s="94">
        <v>28.084</v>
      </c>
      <c r="BJ31" s="94">
        <v>117.521</v>
      </c>
      <c r="BK31" s="94">
        <v>59.941000000000003</v>
      </c>
      <c r="BL31" s="94">
        <v>83.679000000000002</v>
      </c>
      <c r="BM31" s="94">
        <v>91.563999999999993</v>
      </c>
      <c r="BN31" s="94">
        <v>189.34399999999999</v>
      </c>
      <c r="BO31" s="94">
        <v>148</v>
      </c>
      <c r="BP31" s="94">
        <v>61.768000000000001</v>
      </c>
      <c r="BQ31" s="94">
        <v>186.9</v>
      </c>
      <c r="BR31" s="94">
        <v>98.91</v>
      </c>
      <c r="BS31" s="94">
        <v>40.493000000000002</v>
      </c>
      <c r="BT31" s="94">
        <v>27.695</v>
      </c>
      <c r="BU31" s="94">
        <v>33.479999999999997</v>
      </c>
      <c r="BV31" s="94">
        <v>57.253999999999998</v>
      </c>
      <c r="BW31" s="94">
        <v>29.536999999999999</v>
      </c>
      <c r="BX31" s="94">
        <v>46.972999999999999</v>
      </c>
      <c r="BY31" s="94">
        <v>58.991</v>
      </c>
      <c r="BZ31" s="94">
        <v>41.414000000000001</v>
      </c>
      <c r="CA31" s="94">
        <v>40.466999999999999</v>
      </c>
      <c r="CB31" s="94">
        <v>39.432000000000002</v>
      </c>
      <c r="CC31" s="94">
        <v>38.116999999999997</v>
      </c>
      <c r="CD31" s="94">
        <v>45.457999999999998</v>
      </c>
      <c r="CE31" s="94">
        <v>38.426000000000002</v>
      </c>
      <c r="CF31" s="94">
        <v>38.177999999999997</v>
      </c>
      <c r="CG31" s="94">
        <v>62.093000000000004</v>
      </c>
      <c r="CH31" s="94">
        <v>36.698999999999998</v>
      </c>
      <c r="CI31" s="94">
        <v>70.52</v>
      </c>
      <c r="CJ31" s="94">
        <v>30.99</v>
      </c>
      <c r="CK31" s="94">
        <v>31.628</v>
      </c>
      <c r="CL31" s="94">
        <v>31.652000000000001</v>
      </c>
      <c r="CM31" s="94">
        <v>31.841999999999999</v>
      </c>
      <c r="CN31" s="94">
        <v>48.164999999999999</v>
      </c>
      <c r="CO31" s="94">
        <v>27.998000000000001</v>
      </c>
      <c r="CP31" s="94">
        <v>0.374</v>
      </c>
      <c r="CQ31" s="94">
        <v>32.728000000000002</v>
      </c>
      <c r="CR31" s="94">
        <v>59.686</v>
      </c>
      <c r="CS31" s="94">
        <v>57.258000000000003</v>
      </c>
      <c r="CT31" s="95"/>
      <c r="CU31" s="95"/>
      <c r="CV31" s="95"/>
      <c r="CW31" s="96"/>
      <c r="CX31" s="97">
        <f t="array" ref="CX31">SUMPRODUCT(B31:CW31*0.25)</f>
        <v>778.59950000000003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121.223</v>
      </c>
      <c r="AY33" s="77">
        <f t="shared" si="5"/>
        <v>118.79</v>
      </c>
      <c r="AZ33" s="77">
        <f t="shared" si="5"/>
        <v>112.524</v>
      </c>
      <c r="BA33" s="77">
        <f t="shared" si="5"/>
        <v>72.606999999999999</v>
      </c>
      <c r="BB33" s="77">
        <f t="shared" si="5"/>
        <v>96.602999999999994</v>
      </c>
      <c r="BC33" s="77">
        <f t="shared" si="5"/>
        <v>63.74</v>
      </c>
      <c r="BD33" s="77">
        <f t="shared" si="5"/>
        <v>63.844999999999999</v>
      </c>
      <c r="BE33" s="77">
        <f t="shared" si="5"/>
        <v>129.07300000000001</v>
      </c>
      <c r="BF33" s="77">
        <f t="shared" si="5"/>
        <v>19.68</v>
      </c>
      <c r="BG33" s="77">
        <f t="shared" si="5"/>
        <v>111.889</v>
      </c>
      <c r="BH33" s="77">
        <f t="shared" si="5"/>
        <v>41.164999999999999</v>
      </c>
      <c r="BI33" s="77">
        <f t="shared" si="5"/>
        <v>28.084</v>
      </c>
      <c r="BJ33" s="77">
        <f t="shared" si="5"/>
        <v>117.521</v>
      </c>
      <c r="BK33" s="77">
        <f t="shared" si="5"/>
        <v>59.941000000000003</v>
      </c>
      <c r="BL33" s="77">
        <f t="shared" si="5"/>
        <v>83.679000000000002</v>
      </c>
      <c r="BM33" s="77">
        <f t="shared" si="5"/>
        <v>91.563999999999993</v>
      </c>
      <c r="BN33" s="77">
        <f t="shared" si="5"/>
        <v>189.34399999999999</v>
      </c>
      <c r="BO33" s="77">
        <f t="shared" ref="BO33:CW33" si="6">SUM(BO30:BO32)</f>
        <v>148</v>
      </c>
      <c r="BP33" s="77">
        <f t="shared" si="6"/>
        <v>61.768000000000001</v>
      </c>
      <c r="BQ33" s="77">
        <f t="shared" si="6"/>
        <v>186.9</v>
      </c>
      <c r="BR33" s="77">
        <f t="shared" si="6"/>
        <v>98.91</v>
      </c>
      <c r="BS33" s="77">
        <f t="shared" si="6"/>
        <v>40.493000000000002</v>
      </c>
      <c r="BT33" s="77">
        <f t="shared" si="6"/>
        <v>27.695</v>
      </c>
      <c r="BU33" s="77">
        <f t="shared" si="6"/>
        <v>33.479999999999997</v>
      </c>
      <c r="BV33" s="77">
        <f t="shared" si="6"/>
        <v>57.253999999999998</v>
      </c>
      <c r="BW33" s="77">
        <f t="shared" si="6"/>
        <v>29.536999999999999</v>
      </c>
      <c r="BX33" s="77">
        <f t="shared" si="6"/>
        <v>46.972999999999999</v>
      </c>
      <c r="BY33" s="77">
        <f t="shared" si="6"/>
        <v>58.991</v>
      </c>
      <c r="BZ33" s="77">
        <f t="shared" si="6"/>
        <v>41.414000000000001</v>
      </c>
      <c r="CA33" s="77">
        <f t="shared" si="6"/>
        <v>40.466999999999999</v>
      </c>
      <c r="CB33" s="77">
        <f t="shared" si="6"/>
        <v>39.432000000000002</v>
      </c>
      <c r="CC33" s="77">
        <f t="shared" si="6"/>
        <v>38.116999999999997</v>
      </c>
      <c r="CD33" s="77">
        <f t="shared" si="6"/>
        <v>45.457999999999998</v>
      </c>
      <c r="CE33" s="77">
        <f t="shared" si="6"/>
        <v>38.426000000000002</v>
      </c>
      <c r="CF33" s="77">
        <f t="shared" si="6"/>
        <v>38.177999999999997</v>
      </c>
      <c r="CG33" s="77">
        <f t="shared" si="6"/>
        <v>62.093000000000004</v>
      </c>
      <c r="CH33" s="77">
        <f t="shared" si="6"/>
        <v>36.698999999999998</v>
      </c>
      <c r="CI33" s="77">
        <f t="shared" si="6"/>
        <v>70.52</v>
      </c>
      <c r="CJ33" s="77">
        <f t="shared" si="6"/>
        <v>30.99</v>
      </c>
      <c r="CK33" s="77">
        <f t="shared" si="6"/>
        <v>31.628</v>
      </c>
      <c r="CL33" s="77">
        <f t="shared" si="6"/>
        <v>31.652000000000001</v>
      </c>
      <c r="CM33" s="77">
        <f t="shared" si="6"/>
        <v>31.841999999999999</v>
      </c>
      <c r="CN33" s="77">
        <f t="shared" si="6"/>
        <v>48.164999999999999</v>
      </c>
      <c r="CO33" s="77">
        <f t="shared" si="6"/>
        <v>27.998000000000001</v>
      </c>
      <c r="CP33" s="77">
        <f t="shared" si="6"/>
        <v>0.374</v>
      </c>
      <c r="CQ33" s="77">
        <f t="shared" si="6"/>
        <v>32.728000000000002</v>
      </c>
      <c r="CR33" s="77">
        <f t="shared" si="6"/>
        <v>59.686</v>
      </c>
      <c r="CS33" s="77">
        <f t="shared" si="6"/>
        <v>57.258000000000003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778.59950000000003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>
        <v>13.3</v>
      </c>
      <c r="BV38" s="120">
        <v>10.4</v>
      </c>
      <c r="BW38" s="120">
        <v>14.9</v>
      </c>
      <c r="BX38" s="120"/>
      <c r="BY38" s="120"/>
      <c r="BZ38" s="120"/>
      <c r="CA38" s="120"/>
      <c r="CB38" s="120">
        <v>3.5</v>
      </c>
      <c r="CC38" s="120"/>
      <c r="CD38" s="120">
        <v>2.4</v>
      </c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>
        <v>40.299999999999997</v>
      </c>
      <c r="CP38" s="120">
        <v>30.8</v>
      </c>
      <c r="CQ38" s="120">
        <v>8.5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31.024999999999999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13.3</v>
      </c>
      <c r="BV41" s="107">
        <f t="shared" si="8"/>
        <v>10.4</v>
      </c>
      <c r="BW41" s="107">
        <f t="shared" si="8"/>
        <v>14.9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3.5</v>
      </c>
      <c r="CC41" s="107">
        <f t="shared" si="8"/>
        <v>0</v>
      </c>
      <c r="CD41" s="107">
        <f t="shared" si="8"/>
        <v>2.4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40.299999999999997</v>
      </c>
      <c r="CP41" s="107">
        <f t="shared" si="8"/>
        <v>30.8</v>
      </c>
      <c r="CQ41" s="107">
        <f t="shared" si="8"/>
        <v>8.5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31.024999999999999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>
        <v>13.3</v>
      </c>
      <c r="BV46" s="120">
        <v>10.4</v>
      </c>
      <c r="BW46" s="120">
        <v>14.9</v>
      </c>
      <c r="BX46" s="120"/>
      <c r="BY46" s="120"/>
      <c r="BZ46" s="120"/>
      <c r="CA46" s="120"/>
      <c r="CB46" s="120">
        <v>3.5</v>
      </c>
      <c r="CC46" s="120"/>
      <c r="CD46" s="120">
        <v>2.4</v>
      </c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>
        <v>40.299999999999997</v>
      </c>
      <c r="CP46" s="120">
        <v>30.8</v>
      </c>
      <c r="CQ46" s="120">
        <v>8.5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31.024999999999999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13.3</v>
      </c>
      <c r="BV50" s="107">
        <f t="shared" si="10"/>
        <v>10.4</v>
      </c>
      <c r="BW50" s="107">
        <f t="shared" si="10"/>
        <v>14.9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3.5</v>
      </c>
      <c r="CC50" s="107">
        <f t="shared" si="10"/>
        <v>0</v>
      </c>
      <c r="CD50" s="107">
        <f t="shared" si="10"/>
        <v>2.4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40.299999999999997</v>
      </c>
      <c r="CP50" s="107">
        <f t="shared" si="10"/>
        <v>30.8</v>
      </c>
      <c r="CQ50" s="107">
        <f t="shared" si="10"/>
        <v>8.5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31.024999999999999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121.22300000000001</v>
      </c>
      <c r="AY53" s="107">
        <f t="shared" si="13"/>
        <v>118.79</v>
      </c>
      <c r="AZ53" s="107">
        <f t="shared" si="13"/>
        <v>112.524</v>
      </c>
      <c r="BA53" s="107">
        <f t="shared" si="13"/>
        <v>72.606999999999999</v>
      </c>
      <c r="BB53" s="107">
        <f t="shared" si="13"/>
        <v>96.603000000000009</v>
      </c>
      <c r="BC53" s="107">
        <f t="shared" si="13"/>
        <v>63.74</v>
      </c>
      <c r="BD53" s="107">
        <f t="shared" si="13"/>
        <v>63.844999999999999</v>
      </c>
      <c r="BE53" s="107">
        <f t="shared" si="13"/>
        <v>129.07299999999998</v>
      </c>
      <c r="BF53" s="107">
        <f t="shared" si="13"/>
        <v>19.68</v>
      </c>
      <c r="BG53" s="107">
        <f t="shared" si="13"/>
        <v>111.889</v>
      </c>
      <c r="BH53" s="107">
        <f t="shared" si="13"/>
        <v>41.164999999999999</v>
      </c>
      <c r="BI53" s="107">
        <f t="shared" si="13"/>
        <v>28.084</v>
      </c>
      <c r="BJ53" s="107">
        <f t="shared" si="13"/>
        <v>117.521</v>
      </c>
      <c r="BK53" s="107">
        <f t="shared" si="13"/>
        <v>59.941000000000003</v>
      </c>
      <c r="BL53" s="107">
        <f t="shared" si="13"/>
        <v>83.679000000000002</v>
      </c>
      <c r="BM53" s="107">
        <f t="shared" si="13"/>
        <v>91.563999999999993</v>
      </c>
      <c r="BN53" s="107">
        <f t="shared" si="13"/>
        <v>189.34399999999999</v>
      </c>
      <c r="BO53" s="107">
        <f t="shared" ref="BO53:CX53" si="14">BO17+BO27+BO41</f>
        <v>148</v>
      </c>
      <c r="BP53" s="107">
        <f t="shared" si="14"/>
        <v>61.768000000000001</v>
      </c>
      <c r="BQ53" s="107">
        <f t="shared" si="14"/>
        <v>186.89999999999998</v>
      </c>
      <c r="BR53" s="107">
        <f t="shared" si="14"/>
        <v>98.91</v>
      </c>
      <c r="BS53" s="107">
        <f t="shared" si="14"/>
        <v>40.493000000000002</v>
      </c>
      <c r="BT53" s="107">
        <f t="shared" si="14"/>
        <v>27.695</v>
      </c>
      <c r="BU53" s="107">
        <f t="shared" si="14"/>
        <v>46.78</v>
      </c>
      <c r="BV53" s="107">
        <f t="shared" si="14"/>
        <v>67.654000000000011</v>
      </c>
      <c r="BW53" s="107">
        <f t="shared" si="14"/>
        <v>44.436999999999998</v>
      </c>
      <c r="BX53" s="107">
        <f t="shared" si="14"/>
        <v>46.972999999999999</v>
      </c>
      <c r="BY53" s="107">
        <f t="shared" si="14"/>
        <v>58.991</v>
      </c>
      <c r="BZ53" s="107">
        <f t="shared" si="14"/>
        <v>41.414000000000001</v>
      </c>
      <c r="CA53" s="107">
        <f t="shared" si="14"/>
        <v>40.466999999999999</v>
      </c>
      <c r="CB53" s="107">
        <f t="shared" si="14"/>
        <v>42.932000000000002</v>
      </c>
      <c r="CC53" s="107">
        <f t="shared" si="14"/>
        <v>38.116999999999997</v>
      </c>
      <c r="CD53" s="107">
        <f t="shared" si="14"/>
        <v>47.857999999999997</v>
      </c>
      <c r="CE53" s="107">
        <f t="shared" si="14"/>
        <v>38.426000000000002</v>
      </c>
      <c r="CF53" s="107">
        <f t="shared" si="14"/>
        <v>38.177999999999997</v>
      </c>
      <c r="CG53" s="107">
        <f t="shared" si="14"/>
        <v>62.092999999999996</v>
      </c>
      <c r="CH53" s="107">
        <f t="shared" si="14"/>
        <v>36.698999999999998</v>
      </c>
      <c r="CI53" s="107">
        <f t="shared" si="14"/>
        <v>70.52</v>
      </c>
      <c r="CJ53" s="107">
        <f t="shared" si="14"/>
        <v>30.99</v>
      </c>
      <c r="CK53" s="107">
        <f t="shared" si="14"/>
        <v>31.628</v>
      </c>
      <c r="CL53" s="107">
        <f t="shared" si="14"/>
        <v>31.652000000000001</v>
      </c>
      <c r="CM53" s="107">
        <f t="shared" si="14"/>
        <v>31.841999999999999</v>
      </c>
      <c r="CN53" s="107">
        <f t="shared" si="14"/>
        <v>48.164999999999992</v>
      </c>
      <c r="CO53" s="107">
        <f t="shared" si="14"/>
        <v>68.298000000000002</v>
      </c>
      <c r="CP53" s="107">
        <f t="shared" si="14"/>
        <v>31.173999999999999</v>
      </c>
      <c r="CQ53" s="107">
        <f t="shared" si="14"/>
        <v>41.227999999999994</v>
      </c>
      <c r="CR53" s="107">
        <f t="shared" si="14"/>
        <v>59.686</v>
      </c>
      <c r="CS53" s="107">
        <f t="shared" si="14"/>
        <v>57.258000000000003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809.62450000000001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121.223</v>
      </c>
      <c r="AY5" s="25">
        <v>118.79</v>
      </c>
      <c r="AZ5" s="25">
        <v>112.524</v>
      </c>
      <c r="BA5" s="25">
        <v>72.606999999999999</v>
      </c>
      <c r="BB5" s="25">
        <v>96.602999999999994</v>
      </c>
      <c r="BC5" s="25">
        <v>63.74</v>
      </c>
      <c r="BD5" s="25">
        <v>63.844999999999999</v>
      </c>
      <c r="BE5" s="25">
        <v>129.07300000000001</v>
      </c>
      <c r="BF5" s="25">
        <v>19.68</v>
      </c>
      <c r="BG5" s="25">
        <v>111.889</v>
      </c>
      <c r="BH5" s="25">
        <v>41.164999999999999</v>
      </c>
      <c r="BI5" s="25">
        <v>28.084</v>
      </c>
      <c r="BJ5" s="25">
        <v>117.521</v>
      </c>
      <c r="BK5" s="25">
        <v>59.941000000000003</v>
      </c>
      <c r="BL5" s="25">
        <v>83.679000000000002</v>
      </c>
      <c r="BM5" s="25">
        <v>91.563999999999993</v>
      </c>
      <c r="BN5" s="25">
        <v>189.34399999999999</v>
      </c>
      <c r="BO5" s="25">
        <v>148</v>
      </c>
      <c r="BP5" s="25">
        <v>61.768999999999998</v>
      </c>
      <c r="BQ5" s="25">
        <v>186.9</v>
      </c>
      <c r="BR5" s="25">
        <v>98.9</v>
      </c>
      <c r="BS5" s="25">
        <v>40.54</v>
      </c>
      <c r="BT5" s="25">
        <v>27.695</v>
      </c>
      <c r="BU5" s="25">
        <v>46.783000000000001</v>
      </c>
      <c r="BV5" s="25">
        <v>67.673000000000002</v>
      </c>
      <c r="BW5" s="25">
        <v>44.387999999999998</v>
      </c>
      <c r="BX5" s="25">
        <v>47.018999999999998</v>
      </c>
      <c r="BY5" s="25">
        <v>59.012999999999998</v>
      </c>
      <c r="BZ5" s="25">
        <v>41.426000000000002</v>
      </c>
      <c r="CA5" s="25">
        <v>40.442</v>
      </c>
      <c r="CB5" s="25">
        <v>42.9</v>
      </c>
      <c r="CC5" s="25">
        <v>38.115000000000002</v>
      </c>
      <c r="CD5" s="25">
        <v>47.878</v>
      </c>
      <c r="CE5" s="25">
        <v>38.4</v>
      </c>
      <c r="CF5" s="25">
        <v>38.185000000000002</v>
      </c>
      <c r="CG5" s="25">
        <v>62.139000000000003</v>
      </c>
      <c r="CH5" s="25">
        <v>36.734000000000002</v>
      </c>
      <c r="CI5" s="25">
        <v>70.5</v>
      </c>
      <c r="CJ5" s="25">
        <v>30.965</v>
      </c>
      <c r="CK5" s="25">
        <v>31.58</v>
      </c>
      <c r="CL5" s="25">
        <v>31.625</v>
      </c>
      <c r="CM5" s="25">
        <v>31.821000000000002</v>
      </c>
      <c r="CN5" s="25">
        <v>48.13</v>
      </c>
      <c r="CO5" s="25">
        <v>68.319000000000003</v>
      </c>
      <c r="CP5" s="25">
        <v>31.202000000000002</v>
      </c>
      <c r="CQ5" s="25">
        <v>41.261000000000003</v>
      </c>
      <c r="CR5" s="25">
        <v>59.71</v>
      </c>
      <c r="CS5" s="25">
        <v>57.21</v>
      </c>
      <c r="CT5" s="26"/>
      <c r="CU5" s="26"/>
      <c r="CV5" s="26"/>
      <c r="CW5" s="27"/>
      <c r="CX5" s="28">
        <f t="array" ref="CX5">SUMPRODUCT(B5:CW5*0.25)</f>
        <v>809.62350000000004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9.31</v>
      </c>
      <c r="AY8" s="37">
        <v>10</v>
      </c>
      <c r="AZ8" s="37">
        <v>10.01</v>
      </c>
      <c r="BA8" s="37">
        <v>10.01</v>
      </c>
      <c r="BB8" s="37">
        <v>10.01</v>
      </c>
      <c r="BC8" s="37">
        <v>11.67</v>
      </c>
      <c r="BD8" s="37">
        <v>12.1</v>
      </c>
      <c r="BE8" s="37">
        <v>68.55</v>
      </c>
      <c r="BF8" s="37">
        <v>0.26</v>
      </c>
      <c r="BG8" s="37">
        <v>48.39</v>
      </c>
      <c r="BH8" s="37">
        <v>76.62</v>
      </c>
      <c r="BI8" s="37">
        <v>82.91</v>
      </c>
      <c r="BJ8" s="37">
        <v>0</v>
      </c>
      <c r="BK8" s="37">
        <v>68.16</v>
      </c>
      <c r="BL8" s="37">
        <v>75.23</v>
      </c>
      <c r="BM8" s="37">
        <v>82.74</v>
      </c>
      <c r="BN8" s="37">
        <v>100.45</v>
      </c>
      <c r="BO8" s="37">
        <v>152.61000000000001</v>
      </c>
      <c r="BP8" s="37">
        <v>211.49</v>
      </c>
      <c r="BQ8" s="37">
        <v>273.45999999999998</v>
      </c>
      <c r="BR8" s="37">
        <v>145.84</v>
      </c>
      <c r="BS8" s="37">
        <v>238.33</v>
      </c>
      <c r="BT8" s="37">
        <v>361.12</v>
      </c>
      <c r="BU8" s="37">
        <v>419.41</v>
      </c>
      <c r="BV8" s="37">
        <v>348.86</v>
      </c>
      <c r="BW8" s="37">
        <v>393.9</v>
      </c>
      <c r="BX8" s="37">
        <v>520.16999999999996</v>
      </c>
      <c r="BY8" s="37">
        <v>554.26</v>
      </c>
      <c r="BZ8" s="37">
        <v>546.11</v>
      </c>
      <c r="CA8" s="37">
        <v>513.55999999999995</v>
      </c>
      <c r="CB8" s="37">
        <v>464.07</v>
      </c>
      <c r="CC8" s="37">
        <v>372.13</v>
      </c>
      <c r="CD8" s="37">
        <v>403.02</v>
      </c>
      <c r="CE8" s="37">
        <v>322.95</v>
      </c>
      <c r="CF8" s="37">
        <v>247.02</v>
      </c>
      <c r="CG8" s="37">
        <v>182.82</v>
      </c>
      <c r="CH8" s="37">
        <v>302.62</v>
      </c>
      <c r="CI8" s="37">
        <v>241.97</v>
      </c>
      <c r="CJ8" s="37">
        <v>197.67</v>
      </c>
      <c r="CK8" s="37">
        <v>179.72</v>
      </c>
      <c r="CL8" s="37">
        <v>184.04</v>
      </c>
      <c r="CM8" s="37">
        <v>156.33000000000001</v>
      </c>
      <c r="CN8" s="37">
        <v>130.27000000000001</v>
      </c>
      <c r="CO8" s="37">
        <v>118.11</v>
      </c>
      <c r="CP8" s="37">
        <v>130.59</v>
      </c>
      <c r="CQ8" s="37">
        <v>122.59</v>
      </c>
      <c r="CR8" s="37">
        <v>117.83</v>
      </c>
      <c r="CS8" s="37">
        <v>115.38</v>
      </c>
      <c r="CT8" s="38"/>
      <c r="CU8" s="38"/>
      <c r="CV8" s="38"/>
      <c r="CW8" s="39"/>
      <c r="CX8" s="40">
        <f>IF(SUM(B8:CW8)&lt;&gt;0,AVERAGEIF(B8:CW8,"&lt;&gt;"""),"")</f>
        <v>194.68062499999999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9.8324999999999996</v>
      </c>
      <c r="AY9" s="43">
        <v>9.8324999999999996</v>
      </c>
      <c r="AZ9" s="43">
        <v>9.8324999999999996</v>
      </c>
      <c r="BA9" s="43">
        <v>9.8324999999999996</v>
      </c>
      <c r="BB9" s="43">
        <v>25.5825</v>
      </c>
      <c r="BC9" s="43">
        <v>25.5825</v>
      </c>
      <c r="BD9" s="43">
        <v>25.5825</v>
      </c>
      <c r="BE9" s="43">
        <v>25.5825</v>
      </c>
      <c r="BF9" s="43">
        <v>52.045000000000002</v>
      </c>
      <c r="BG9" s="43">
        <v>52.045000000000002</v>
      </c>
      <c r="BH9" s="43">
        <v>52.045000000000002</v>
      </c>
      <c r="BI9" s="43">
        <v>52.045000000000002</v>
      </c>
      <c r="BJ9" s="43">
        <v>56.532499999999999</v>
      </c>
      <c r="BK9" s="43">
        <v>56.532499999999999</v>
      </c>
      <c r="BL9" s="43">
        <v>56.532499999999999</v>
      </c>
      <c r="BM9" s="43">
        <v>56.532499999999999</v>
      </c>
      <c r="BN9" s="43">
        <v>184.5025</v>
      </c>
      <c r="BO9" s="43">
        <v>184.5025</v>
      </c>
      <c r="BP9" s="43">
        <v>184.5025</v>
      </c>
      <c r="BQ9" s="43">
        <v>184.5025</v>
      </c>
      <c r="BR9" s="43">
        <v>291.17500000000001</v>
      </c>
      <c r="BS9" s="43">
        <v>291.17500000000001</v>
      </c>
      <c r="BT9" s="43">
        <v>291.17500000000001</v>
      </c>
      <c r="BU9" s="43">
        <v>291.17500000000001</v>
      </c>
      <c r="BV9" s="43">
        <v>454.29750000000001</v>
      </c>
      <c r="BW9" s="43">
        <v>454.29750000000001</v>
      </c>
      <c r="BX9" s="43">
        <v>454.29750000000001</v>
      </c>
      <c r="BY9" s="43">
        <v>454.29750000000001</v>
      </c>
      <c r="BZ9" s="43">
        <v>473.96749999999997</v>
      </c>
      <c r="CA9" s="43">
        <v>473.96749999999997</v>
      </c>
      <c r="CB9" s="43">
        <v>473.96749999999997</v>
      </c>
      <c r="CC9" s="43">
        <v>473.96749999999997</v>
      </c>
      <c r="CD9" s="43">
        <v>288.95249999999999</v>
      </c>
      <c r="CE9" s="43">
        <v>288.95249999999999</v>
      </c>
      <c r="CF9" s="43">
        <v>288.95249999999999</v>
      </c>
      <c r="CG9" s="43">
        <v>288.95249999999999</v>
      </c>
      <c r="CH9" s="43">
        <v>230.495</v>
      </c>
      <c r="CI9" s="43">
        <v>230.495</v>
      </c>
      <c r="CJ9" s="43">
        <v>230.495</v>
      </c>
      <c r="CK9" s="43">
        <v>230.495</v>
      </c>
      <c r="CL9" s="43">
        <v>147.1875</v>
      </c>
      <c r="CM9" s="43">
        <v>147.1875</v>
      </c>
      <c r="CN9" s="43">
        <v>147.1875</v>
      </c>
      <c r="CO9" s="43">
        <v>147.1875</v>
      </c>
      <c r="CP9" s="43">
        <v>121.5975</v>
      </c>
      <c r="CQ9" s="43">
        <v>121.5975</v>
      </c>
      <c r="CR9" s="43">
        <v>121.5975</v>
      </c>
      <c r="CS9" s="43">
        <v>121.5975</v>
      </c>
      <c r="CT9" s="44"/>
      <c r="CU9" s="44"/>
      <c r="CV9" s="44"/>
      <c r="CW9" s="45"/>
      <c r="CX9" s="46">
        <f>IF(SUM(B9:CW9)&lt;&gt;0,AVERAGEIF(B9:CW9,"&lt;&gt;"""),"")</f>
        <v>194.68062499999999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114.38800000000001</v>
      </c>
      <c r="BK13" s="65">
        <v>23.573</v>
      </c>
      <c r="BL13" s="65">
        <v>37.804000000000002</v>
      </c>
      <c r="BM13" s="65">
        <v>48.355000000000004</v>
      </c>
      <c r="BN13" s="65"/>
      <c r="BO13" s="65"/>
      <c r="BP13" s="65"/>
      <c r="BQ13" s="65">
        <v>38.9</v>
      </c>
      <c r="BR13" s="65">
        <v>25</v>
      </c>
      <c r="BS13" s="65">
        <v>3.3</v>
      </c>
      <c r="BT13" s="65">
        <v>10.5</v>
      </c>
      <c r="BU13" s="65">
        <v>11.308</v>
      </c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>
        <v>0.05</v>
      </c>
      <c r="CP13" s="65"/>
      <c r="CQ13" s="65">
        <v>2</v>
      </c>
      <c r="CR13" s="65"/>
      <c r="CS13" s="65"/>
      <c r="CT13" s="66"/>
      <c r="CU13" s="66"/>
      <c r="CV13" s="66"/>
      <c r="CW13" s="67"/>
      <c r="CX13" s="68">
        <f t="array" ref="CX13">SUMPRODUCT(B13:CW13*0.25)</f>
        <v>78.794499999999999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84.03</v>
      </c>
      <c r="AY15" s="71">
        <v>81.352999999999994</v>
      </c>
      <c r="AZ15" s="71">
        <v>75.325999999999993</v>
      </c>
      <c r="BA15" s="71">
        <v>35.640999999999998</v>
      </c>
      <c r="BB15" s="71">
        <v>33.143999999999998</v>
      </c>
      <c r="BC15" s="71"/>
      <c r="BD15" s="71"/>
      <c r="BE15" s="71">
        <v>55.262</v>
      </c>
      <c r="BF15" s="71">
        <v>19.68</v>
      </c>
      <c r="BG15" s="71">
        <v>79.715999999999994</v>
      </c>
      <c r="BH15" s="71">
        <v>40.491999999999997</v>
      </c>
      <c r="BI15" s="71">
        <v>28.084</v>
      </c>
      <c r="BJ15" s="71">
        <v>3.133</v>
      </c>
      <c r="BK15" s="71">
        <v>31.431000000000001</v>
      </c>
      <c r="BL15" s="71">
        <v>29.401</v>
      </c>
      <c r="BM15" s="71">
        <v>25.954999999999998</v>
      </c>
      <c r="BN15" s="71">
        <v>30.411999999999999</v>
      </c>
      <c r="BO15" s="71"/>
      <c r="BP15" s="71">
        <v>12.763999999999999</v>
      </c>
      <c r="BQ15" s="71"/>
      <c r="BR15" s="71"/>
      <c r="BS15" s="71">
        <v>9.84</v>
      </c>
      <c r="BT15" s="71">
        <v>3.1949999999999998</v>
      </c>
      <c r="BU15" s="71">
        <v>9.2750000000000004</v>
      </c>
      <c r="BV15" s="71">
        <v>19.940000000000001</v>
      </c>
      <c r="BW15" s="71">
        <v>14.32</v>
      </c>
      <c r="BX15" s="71">
        <v>23.058</v>
      </c>
      <c r="BY15" s="71">
        <v>23.940999999999999</v>
      </c>
      <c r="BZ15" s="71">
        <v>12.492000000000001</v>
      </c>
      <c r="CA15" s="71">
        <v>7.1580000000000004</v>
      </c>
      <c r="CB15" s="71">
        <v>14.18</v>
      </c>
      <c r="CC15" s="71">
        <v>15.646000000000001</v>
      </c>
      <c r="CD15" s="71"/>
      <c r="CE15" s="71"/>
      <c r="CF15" s="71"/>
      <c r="CG15" s="71">
        <v>3.17</v>
      </c>
      <c r="CH15" s="71">
        <v>0.215</v>
      </c>
      <c r="CI15" s="71">
        <v>4.1550000000000002</v>
      </c>
      <c r="CJ15" s="71">
        <v>1.7649999999999999</v>
      </c>
      <c r="CK15" s="71">
        <v>8.3559999999999999</v>
      </c>
      <c r="CL15" s="71">
        <v>1.2250000000000001</v>
      </c>
      <c r="CM15" s="71">
        <v>1.321</v>
      </c>
      <c r="CN15" s="71">
        <v>7.83</v>
      </c>
      <c r="CO15" s="71">
        <v>9.0359999999999996</v>
      </c>
      <c r="CP15" s="71">
        <v>14.401999999999999</v>
      </c>
      <c r="CQ15" s="71">
        <v>34.036999999999999</v>
      </c>
      <c r="CR15" s="71">
        <v>33.21</v>
      </c>
      <c r="CS15" s="71">
        <v>38.21</v>
      </c>
      <c r="CT15" s="72"/>
      <c r="CU15" s="72"/>
      <c r="CV15" s="72"/>
      <c r="CW15" s="73"/>
      <c r="CX15" s="74">
        <f t="array" ref="CX15">SUMPRODUCT(B15:CW15*0.25)</f>
        <v>243.95025000000007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84.03</v>
      </c>
      <c r="AY17" s="77">
        <f t="shared" si="0"/>
        <v>81.352999999999994</v>
      </c>
      <c r="AZ17" s="77">
        <f t="shared" si="0"/>
        <v>75.325999999999993</v>
      </c>
      <c r="BA17" s="77">
        <f t="shared" si="0"/>
        <v>35.640999999999998</v>
      </c>
      <c r="BB17" s="77">
        <f t="shared" si="0"/>
        <v>33.143999999999998</v>
      </c>
      <c r="BC17" s="77">
        <f t="shared" si="0"/>
        <v>0</v>
      </c>
      <c r="BD17" s="77">
        <f t="shared" si="0"/>
        <v>0</v>
      </c>
      <c r="BE17" s="77">
        <f t="shared" si="0"/>
        <v>55.262</v>
      </c>
      <c r="BF17" s="77">
        <f t="shared" si="0"/>
        <v>19.68</v>
      </c>
      <c r="BG17" s="77">
        <f t="shared" si="0"/>
        <v>79.715999999999994</v>
      </c>
      <c r="BH17" s="77">
        <f t="shared" si="0"/>
        <v>40.491999999999997</v>
      </c>
      <c r="BI17" s="77">
        <f t="shared" si="0"/>
        <v>28.084</v>
      </c>
      <c r="BJ17" s="77">
        <f t="shared" si="0"/>
        <v>117.521</v>
      </c>
      <c r="BK17" s="77">
        <f t="shared" si="0"/>
        <v>55.004000000000005</v>
      </c>
      <c r="BL17" s="77">
        <f t="shared" si="0"/>
        <v>67.204999999999998</v>
      </c>
      <c r="BM17" s="77">
        <f t="shared" si="0"/>
        <v>74.31</v>
      </c>
      <c r="BN17" s="77">
        <f t="shared" si="0"/>
        <v>30.411999999999999</v>
      </c>
      <c r="BO17" s="77">
        <f t="shared" ref="BO17:CW17" si="1">SUM(BO11:BO16)</f>
        <v>0</v>
      </c>
      <c r="BP17" s="77">
        <f t="shared" si="1"/>
        <v>12.763999999999999</v>
      </c>
      <c r="BQ17" s="77">
        <f t="shared" si="1"/>
        <v>38.9</v>
      </c>
      <c r="BR17" s="77">
        <f t="shared" si="1"/>
        <v>25</v>
      </c>
      <c r="BS17" s="77">
        <f t="shared" si="1"/>
        <v>13.14</v>
      </c>
      <c r="BT17" s="77">
        <f t="shared" si="1"/>
        <v>13.695</v>
      </c>
      <c r="BU17" s="77">
        <f t="shared" si="1"/>
        <v>20.582999999999998</v>
      </c>
      <c r="BV17" s="77">
        <f t="shared" si="1"/>
        <v>19.940000000000001</v>
      </c>
      <c r="BW17" s="77">
        <f t="shared" si="1"/>
        <v>14.32</v>
      </c>
      <c r="BX17" s="77">
        <f t="shared" si="1"/>
        <v>23.058</v>
      </c>
      <c r="BY17" s="77">
        <f t="shared" si="1"/>
        <v>23.940999999999999</v>
      </c>
      <c r="BZ17" s="77">
        <f t="shared" si="1"/>
        <v>12.492000000000001</v>
      </c>
      <c r="CA17" s="77">
        <f t="shared" si="1"/>
        <v>7.1580000000000004</v>
      </c>
      <c r="CB17" s="77">
        <f t="shared" si="1"/>
        <v>14.18</v>
      </c>
      <c r="CC17" s="77">
        <f t="shared" si="1"/>
        <v>15.646000000000001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3.17</v>
      </c>
      <c r="CH17" s="77">
        <f t="shared" si="1"/>
        <v>0.215</v>
      </c>
      <c r="CI17" s="77">
        <f t="shared" si="1"/>
        <v>4.1550000000000002</v>
      </c>
      <c r="CJ17" s="77">
        <f t="shared" si="1"/>
        <v>1.7649999999999999</v>
      </c>
      <c r="CK17" s="77">
        <f t="shared" si="1"/>
        <v>8.3559999999999999</v>
      </c>
      <c r="CL17" s="77">
        <f t="shared" si="1"/>
        <v>1.2250000000000001</v>
      </c>
      <c r="CM17" s="77">
        <f t="shared" si="1"/>
        <v>1.321</v>
      </c>
      <c r="CN17" s="77">
        <f t="shared" si="1"/>
        <v>7.83</v>
      </c>
      <c r="CO17" s="77">
        <f t="shared" si="1"/>
        <v>9.0860000000000003</v>
      </c>
      <c r="CP17" s="77">
        <f t="shared" si="1"/>
        <v>14.401999999999999</v>
      </c>
      <c r="CQ17" s="77">
        <f t="shared" si="1"/>
        <v>36.036999999999999</v>
      </c>
      <c r="CR17" s="77">
        <f t="shared" si="1"/>
        <v>33.21</v>
      </c>
      <c r="CS17" s="77">
        <f t="shared" si="1"/>
        <v>38.21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322.74475000000007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>
        <v>4.3</v>
      </c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>
        <v>4.5999999999999996</v>
      </c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2.2249999999999996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18.989000000000001</v>
      </c>
      <c r="AY21" s="94">
        <v>19.260000000000002</v>
      </c>
      <c r="AZ21" s="94">
        <v>19.149999999999999</v>
      </c>
      <c r="BA21" s="94">
        <v>18.984000000000002</v>
      </c>
      <c r="BB21" s="94">
        <v>19.062999999999999</v>
      </c>
      <c r="BC21" s="94">
        <v>19.463000000000001</v>
      </c>
      <c r="BD21" s="94">
        <v>19.599</v>
      </c>
      <c r="BE21" s="94">
        <v>19.05</v>
      </c>
      <c r="BF21" s="94"/>
      <c r="BG21" s="94">
        <v>4</v>
      </c>
      <c r="BH21" s="94"/>
      <c r="BI21" s="94"/>
      <c r="BJ21" s="94"/>
      <c r="BK21" s="94"/>
      <c r="BL21" s="94">
        <v>6.8</v>
      </c>
      <c r="BM21" s="94">
        <v>7.2</v>
      </c>
      <c r="BN21" s="94"/>
      <c r="BO21" s="94"/>
      <c r="BP21" s="94"/>
      <c r="BQ21" s="94"/>
      <c r="BR21" s="94">
        <v>4</v>
      </c>
      <c r="BS21" s="94"/>
      <c r="BT21" s="94"/>
      <c r="BU21" s="94">
        <v>11.6</v>
      </c>
      <c r="BV21" s="94"/>
      <c r="BW21" s="94">
        <v>7.6</v>
      </c>
      <c r="BX21" s="94">
        <v>4</v>
      </c>
      <c r="BY21" s="94">
        <v>4</v>
      </c>
      <c r="BZ21" s="94">
        <v>4</v>
      </c>
      <c r="CA21" s="94">
        <v>1.9</v>
      </c>
      <c r="CB21" s="94"/>
      <c r="CC21" s="94"/>
      <c r="CD21" s="94">
        <v>19.8</v>
      </c>
      <c r="CE21" s="94"/>
      <c r="CF21" s="94">
        <v>2.8</v>
      </c>
      <c r="CG21" s="94"/>
      <c r="CH21" s="94">
        <v>4.819</v>
      </c>
      <c r="CI21" s="94">
        <v>5.6</v>
      </c>
      <c r="CJ21" s="94"/>
      <c r="CK21" s="94"/>
      <c r="CL21" s="94">
        <v>11.2</v>
      </c>
      <c r="CM21" s="94">
        <v>4</v>
      </c>
      <c r="CN21" s="94">
        <v>3.2</v>
      </c>
      <c r="CO21" s="94"/>
      <c r="CP21" s="94">
        <v>8.4</v>
      </c>
      <c r="CQ21" s="94"/>
      <c r="CR21" s="94"/>
      <c r="CS21" s="94">
        <v>3.6</v>
      </c>
      <c r="CT21" s="95"/>
      <c r="CU21" s="95"/>
      <c r="CV21" s="95"/>
      <c r="CW21" s="96"/>
      <c r="CX21" s="97">
        <f t="array" ref="CX21">SUMPRODUCT(B21:CW21*0.25)</f>
        <v>68.01925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17.204000000000001</v>
      </c>
      <c r="AY22" s="99">
        <v>17.177</v>
      </c>
      <c r="AZ22" s="99">
        <v>17.047999999999998</v>
      </c>
      <c r="BA22" s="99">
        <v>16.981999999999999</v>
      </c>
      <c r="BB22" s="99">
        <v>16.396000000000001</v>
      </c>
      <c r="BC22" s="99">
        <v>16.277000000000001</v>
      </c>
      <c r="BD22" s="99">
        <v>16.245999999999999</v>
      </c>
      <c r="BE22" s="99">
        <v>26.761000000000003</v>
      </c>
      <c r="BF22" s="99"/>
      <c r="BG22" s="99">
        <v>23.872999999999998</v>
      </c>
      <c r="BH22" s="99">
        <v>0.67300000000000004</v>
      </c>
      <c r="BI22" s="99"/>
      <c r="BJ22" s="99"/>
      <c r="BK22" s="99">
        <v>4.9370000000000003</v>
      </c>
      <c r="BL22" s="99">
        <v>9.6739999999999995</v>
      </c>
      <c r="BM22" s="99">
        <v>10.054</v>
      </c>
      <c r="BN22" s="99">
        <v>10.932</v>
      </c>
      <c r="BO22" s="99"/>
      <c r="BP22" s="99">
        <v>0.105</v>
      </c>
      <c r="BQ22" s="99"/>
      <c r="BR22" s="99"/>
      <c r="BS22" s="99"/>
      <c r="BT22" s="99"/>
      <c r="BU22" s="99">
        <v>14.6</v>
      </c>
      <c r="BV22" s="99">
        <v>47.732999999999997</v>
      </c>
      <c r="BW22" s="99">
        <v>22.468</v>
      </c>
      <c r="BX22" s="99">
        <v>17.260999999999999</v>
      </c>
      <c r="BY22" s="99">
        <v>19.071999999999999</v>
      </c>
      <c r="BZ22" s="99">
        <v>10.634</v>
      </c>
      <c r="CA22" s="99">
        <v>3.5840000000000001</v>
      </c>
      <c r="CB22" s="99">
        <v>28.72</v>
      </c>
      <c r="CC22" s="99">
        <v>19.869</v>
      </c>
      <c r="CD22" s="99">
        <v>28.078000000000003</v>
      </c>
      <c r="CE22" s="99"/>
      <c r="CF22" s="99">
        <v>18.685000000000002</v>
      </c>
      <c r="CG22" s="99">
        <v>6.9000000000000006E-2</v>
      </c>
      <c r="CH22" s="99">
        <v>17</v>
      </c>
      <c r="CI22" s="99">
        <v>17.145</v>
      </c>
      <c r="CJ22" s="99">
        <v>6.3</v>
      </c>
      <c r="CK22" s="99">
        <v>11.324</v>
      </c>
      <c r="CL22" s="99">
        <v>8.8000000000000007</v>
      </c>
      <c r="CM22" s="99"/>
      <c r="CN22" s="99">
        <v>6</v>
      </c>
      <c r="CO22" s="99">
        <v>59.232999999999997</v>
      </c>
      <c r="CP22" s="99">
        <v>8.4</v>
      </c>
      <c r="CQ22" s="99">
        <v>5.2240000000000002</v>
      </c>
      <c r="CR22" s="99"/>
      <c r="CS22" s="99">
        <v>5.2</v>
      </c>
      <c r="CT22" s="100"/>
      <c r="CU22" s="100"/>
      <c r="CV22" s="100"/>
      <c r="CW22" s="96"/>
      <c r="CX22" s="97">
        <f t="array" ref="CX22">SUMPRODUCT(B22:CW22*0.25)</f>
        <v>144.93450000000004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36.192999999999998</v>
      </c>
      <c r="AY27" s="107">
        <f t="shared" si="2"/>
        <v>36.436999999999998</v>
      </c>
      <c r="AZ27" s="107">
        <f t="shared" si="2"/>
        <v>36.197999999999993</v>
      </c>
      <c r="BA27" s="107">
        <f t="shared" si="2"/>
        <v>35.966000000000001</v>
      </c>
      <c r="BB27" s="107">
        <f t="shared" si="2"/>
        <v>35.459000000000003</v>
      </c>
      <c r="BC27" s="107">
        <f t="shared" si="2"/>
        <v>35.74</v>
      </c>
      <c r="BD27" s="107">
        <f t="shared" si="2"/>
        <v>35.844999999999999</v>
      </c>
      <c r="BE27" s="107">
        <f t="shared" si="2"/>
        <v>45.811000000000007</v>
      </c>
      <c r="BF27" s="107">
        <f t="shared" si="2"/>
        <v>0</v>
      </c>
      <c r="BG27" s="107">
        <f t="shared" si="2"/>
        <v>32.173000000000002</v>
      </c>
      <c r="BH27" s="107">
        <f t="shared" si="2"/>
        <v>0.67300000000000004</v>
      </c>
      <c r="BI27" s="107">
        <f t="shared" si="2"/>
        <v>0</v>
      </c>
      <c r="BJ27" s="107">
        <f t="shared" si="2"/>
        <v>0</v>
      </c>
      <c r="BK27" s="107">
        <f t="shared" si="2"/>
        <v>4.9370000000000003</v>
      </c>
      <c r="BL27" s="107">
        <f t="shared" si="2"/>
        <v>16.474</v>
      </c>
      <c r="BM27" s="107">
        <f t="shared" si="2"/>
        <v>17.254000000000001</v>
      </c>
      <c r="BN27" s="107">
        <f t="shared" si="2"/>
        <v>10.932</v>
      </c>
      <c r="BO27" s="107">
        <f t="shared" ref="BO27:CW27" si="3">SUM(BO20:BO26)</f>
        <v>0</v>
      </c>
      <c r="BP27" s="107">
        <f t="shared" si="3"/>
        <v>0.105</v>
      </c>
      <c r="BQ27" s="107">
        <f t="shared" si="3"/>
        <v>0</v>
      </c>
      <c r="BR27" s="107">
        <f t="shared" si="3"/>
        <v>4</v>
      </c>
      <c r="BS27" s="107">
        <f t="shared" si="3"/>
        <v>0</v>
      </c>
      <c r="BT27" s="107">
        <f t="shared" si="3"/>
        <v>0</v>
      </c>
      <c r="BU27" s="107">
        <f t="shared" si="3"/>
        <v>26.2</v>
      </c>
      <c r="BV27" s="107">
        <f t="shared" si="3"/>
        <v>47.732999999999997</v>
      </c>
      <c r="BW27" s="107">
        <f t="shared" si="3"/>
        <v>30.067999999999998</v>
      </c>
      <c r="BX27" s="107">
        <f t="shared" si="3"/>
        <v>21.260999999999999</v>
      </c>
      <c r="BY27" s="107">
        <f t="shared" si="3"/>
        <v>23.071999999999999</v>
      </c>
      <c r="BZ27" s="107">
        <f t="shared" si="3"/>
        <v>14.634</v>
      </c>
      <c r="CA27" s="107">
        <f t="shared" si="3"/>
        <v>5.484</v>
      </c>
      <c r="CB27" s="107">
        <f t="shared" si="3"/>
        <v>28.72</v>
      </c>
      <c r="CC27" s="107">
        <f t="shared" si="3"/>
        <v>19.869</v>
      </c>
      <c r="CD27" s="107">
        <f t="shared" si="3"/>
        <v>47.878</v>
      </c>
      <c r="CE27" s="107">
        <f t="shared" si="3"/>
        <v>0</v>
      </c>
      <c r="CF27" s="107">
        <f t="shared" si="3"/>
        <v>21.485000000000003</v>
      </c>
      <c r="CG27" s="107">
        <f t="shared" si="3"/>
        <v>6.9000000000000006E-2</v>
      </c>
      <c r="CH27" s="107">
        <f t="shared" si="3"/>
        <v>21.818999999999999</v>
      </c>
      <c r="CI27" s="107">
        <f t="shared" si="3"/>
        <v>22.744999999999997</v>
      </c>
      <c r="CJ27" s="107">
        <f t="shared" si="3"/>
        <v>10.899999999999999</v>
      </c>
      <c r="CK27" s="107">
        <f t="shared" si="3"/>
        <v>11.324</v>
      </c>
      <c r="CL27" s="107">
        <f t="shared" si="3"/>
        <v>20</v>
      </c>
      <c r="CM27" s="107">
        <f t="shared" si="3"/>
        <v>4</v>
      </c>
      <c r="CN27" s="107">
        <f t="shared" si="3"/>
        <v>9.1999999999999993</v>
      </c>
      <c r="CO27" s="107">
        <f t="shared" si="3"/>
        <v>59.232999999999997</v>
      </c>
      <c r="CP27" s="107">
        <f t="shared" si="3"/>
        <v>16.8</v>
      </c>
      <c r="CQ27" s="107">
        <f t="shared" si="3"/>
        <v>5.2240000000000002</v>
      </c>
      <c r="CR27" s="107">
        <f t="shared" si="3"/>
        <v>0</v>
      </c>
      <c r="CS27" s="107">
        <f t="shared" si="3"/>
        <v>8.8000000000000007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215.17875000000004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120.223</v>
      </c>
      <c r="AY31" s="94">
        <v>117.79</v>
      </c>
      <c r="AZ31" s="94">
        <v>111.524</v>
      </c>
      <c r="BA31" s="94">
        <v>71.606999999999999</v>
      </c>
      <c r="BB31" s="94">
        <v>68.602999999999994</v>
      </c>
      <c r="BC31" s="94">
        <v>35.74</v>
      </c>
      <c r="BD31" s="94">
        <v>35.844999999999999</v>
      </c>
      <c r="BE31" s="94">
        <v>101.07299999999999</v>
      </c>
      <c r="BF31" s="94">
        <v>19.68</v>
      </c>
      <c r="BG31" s="94">
        <v>111.889</v>
      </c>
      <c r="BH31" s="94">
        <v>41.164999999999999</v>
      </c>
      <c r="BI31" s="94">
        <v>28.084</v>
      </c>
      <c r="BJ31" s="94">
        <v>117.521</v>
      </c>
      <c r="BK31" s="94">
        <v>59.941000000000003</v>
      </c>
      <c r="BL31" s="94">
        <v>83.679000000000002</v>
      </c>
      <c r="BM31" s="94">
        <v>91.563999999999993</v>
      </c>
      <c r="BN31" s="94">
        <v>41.344000000000001</v>
      </c>
      <c r="BO31" s="94"/>
      <c r="BP31" s="94">
        <v>12.869</v>
      </c>
      <c r="BQ31" s="94">
        <v>38.9</v>
      </c>
      <c r="BR31" s="94">
        <v>29</v>
      </c>
      <c r="BS31" s="94">
        <v>13.14</v>
      </c>
      <c r="BT31" s="94">
        <v>13.695</v>
      </c>
      <c r="BU31" s="94">
        <v>46.783000000000001</v>
      </c>
      <c r="BV31" s="94">
        <v>67.673000000000002</v>
      </c>
      <c r="BW31" s="94">
        <v>44.387999999999998</v>
      </c>
      <c r="BX31" s="94">
        <v>44.319000000000003</v>
      </c>
      <c r="BY31" s="94">
        <v>47.012999999999998</v>
      </c>
      <c r="BZ31" s="94">
        <v>27.126000000000001</v>
      </c>
      <c r="CA31" s="94">
        <v>12.641999999999999</v>
      </c>
      <c r="CB31" s="94">
        <v>42.9</v>
      </c>
      <c r="CC31" s="94">
        <v>35.515000000000001</v>
      </c>
      <c r="CD31" s="94">
        <v>47.878</v>
      </c>
      <c r="CE31" s="94"/>
      <c r="CF31" s="94">
        <v>21.484999999999999</v>
      </c>
      <c r="CG31" s="94">
        <v>3.2389999999999999</v>
      </c>
      <c r="CH31" s="94">
        <v>22.033999999999999</v>
      </c>
      <c r="CI31" s="94">
        <v>26.9</v>
      </c>
      <c r="CJ31" s="94">
        <v>12.664999999999999</v>
      </c>
      <c r="CK31" s="94">
        <v>19.68</v>
      </c>
      <c r="CL31" s="94">
        <v>21.225000000000001</v>
      </c>
      <c r="CM31" s="94">
        <v>5.3209999999999997</v>
      </c>
      <c r="CN31" s="94">
        <v>17.03</v>
      </c>
      <c r="CO31" s="94">
        <v>68.319000000000003</v>
      </c>
      <c r="CP31" s="94">
        <v>31.202000000000002</v>
      </c>
      <c r="CQ31" s="94">
        <v>41.261000000000003</v>
      </c>
      <c r="CR31" s="94">
        <v>33.21</v>
      </c>
      <c r="CS31" s="94">
        <v>47.01</v>
      </c>
      <c r="CT31" s="95"/>
      <c r="CU31" s="95"/>
      <c r="CV31" s="95"/>
      <c r="CW31" s="96"/>
      <c r="CX31" s="97">
        <f t="array" ref="CX31">SUMPRODUCT(B31:CW31*0.25)</f>
        <v>537.92349999999999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120.223</v>
      </c>
      <c r="AY33" s="77">
        <f t="shared" si="4"/>
        <v>117.79</v>
      </c>
      <c r="AZ33" s="77">
        <f t="shared" si="4"/>
        <v>111.524</v>
      </c>
      <c r="BA33" s="77">
        <f t="shared" si="4"/>
        <v>71.606999999999999</v>
      </c>
      <c r="BB33" s="77">
        <f t="shared" si="4"/>
        <v>68.602999999999994</v>
      </c>
      <c r="BC33" s="77">
        <f t="shared" si="4"/>
        <v>35.74</v>
      </c>
      <c r="BD33" s="77">
        <f t="shared" si="4"/>
        <v>35.844999999999999</v>
      </c>
      <c r="BE33" s="77">
        <f t="shared" si="4"/>
        <v>101.07299999999999</v>
      </c>
      <c r="BF33" s="77">
        <f t="shared" si="4"/>
        <v>19.68</v>
      </c>
      <c r="BG33" s="77">
        <f t="shared" si="4"/>
        <v>111.889</v>
      </c>
      <c r="BH33" s="77">
        <f t="shared" si="4"/>
        <v>41.164999999999999</v>
      </c>
      <c r="BI33" s="77">
        <f t="shared" si="4"/>
        <v>28.084</v>
      </c>
      <c r="BJ33" s="77">
        <f t="shared" si="4"/>
        <v>117.521</v>
      </c>
      <c r="BK33" s="77">
        <f t="shared" si="4"/>
        <v>59.941000000000003</v>
      </c>
      <c r="BL33" s="77">
        <f t="shared" si="4"/>
        <v>83.679000000000002</v>
      </c>
      <c r="BM33" s="77">
        <f t="shared" si="4"/>
        <v>91.563999999999993</v>
      </c>
      <c r="BN33" s="77">
        <f t="shared" si="4"/>
        <v>41.344000000000001</v>
      </c>
      <c r="BO33" s="77">
        <f t="shared" ref="BO33:CW33" si="5">SUM(BO30:BO32)</f>
        <v>0</v>
      </c>
      <c r="BP33" s="77">
        <f t="shared" si="5"/>
        <v>12.869</v>
      </c>
      <c r="BQ33" s="77">
        <f t="shared" si="5"/>
        <v>38.9</v>
      </c>
      <c r="BR33" s="77">
        <f t="shared" si="5"/>
        <v>29</v>
      </c>
      <c r="BS33" s="77">
        <f t="shared" si="5"/>
        <v>13.14</v>
      </c>
      <c r="BT33" s="77">
        <f t="shared" si="5"/>
        <v>13.695</v>
      </c>
      <c r="BU33" s="77">
        <f t="shared" si="5"/>
        <v>46.783000000000001</v>
      </c>
      <c r="BV33" s="77">
        <f t="shared" si="5"/>
        <v>67.673000000000002</v>
      </c>
      <c r="BW33" s="77">
        <f t="shared" si="5"/>
        <v>44.387999999999998</v>
      </c>
      <c r="BX33" s="77">
        <f t="shared" si="5"/>
        <v>44.319000000000003</v>
      </c>
      <c r="BY33" s="77">
        <f t="shared" si="5"/>
        <v>47.012999999999998</v>
      </c>
      <c r="BZ33" s="77">
        <f t="shared" si="5"/>
        <v>27.126000000000001</v>
      </c>
      <c r="CA33" s="77">
        <f t="shared" si="5"/>
        <v>12.641999999999999</v>
      </c>
      <c r="CB33" s="77">
        <f t="shared" si="5"/>
        <v>42.9</v>
      </c>
      <c r="CC33" s="77">
        <f t="shared" si="5"/>
        <v>35.515000000000001</v>
      </c>
      <c r="CD33" s="77">
        <f t="shared" si="5"/>
        <v>47.878</v>
      </c>
      <c r="CE33" s="77">
        <f t="shared" si="5"/>
        <v>0</v>
      </c>
      <c r="CF33" s="77">
        <f t="shared" si="5"/>
        <v>21.484999999999999</v>
      </c>
      <c r="CG33" s="77">
        <f t="shared" si="5"/>
        <v>3.2389999999999999</v>
      </c>
      <c r="CH33" s="77">
        <f t="shared" si="5"/>
        <v>22.033999999999999</v>
      </c>
      <c r="CI33" s="77">
        <f t="shared" si="5"/>
        <v>26.9</v>
      </c>
      <c r="CJ33" s="77">
        <f t="shared" si="5"/>
        <v>12.664999999999999</v>
      </c>
      <c r="CK33" s="77">
        <f t="shared" si="5"/>
        <v>19.68</v>
      </c>
      <c r="CL33" s="77">
        <f t="shared" si="5"/>
        <v>21.225000000000001</v>
      </c>
      <c r="CM33" s="77">
        <f t="shared" si="5"/>
        <v>5.3209999999999997</v>
      </c>
      <c r="CN33" s="77">
        <f t="shared" si="5"/>
        <v>17.03</v>
      </c>
      <c r="CO33" s="77">
        <f t="shared" si="5"/>
        <v>68.319000000000003</v>
      </c>
      <c r="CP33" s="77">
        <f t="shared" si="5"/>
        <v>31.202000000000002</v>
      </c>
      <c r="CQ33" s="77">
        <f t="shared" si="5"/>
        <v>41.261000000000003</v>
      </c>
      <c r="CR33" s="77">
        <f t="shared" si="5"/>
        <v>33.21</v>
      </c>
      <c r="CS33" s="77">
        <f t="shared" si="5"/>
        <v>47.01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537.92349999999999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1</v>
      </c>
      <c r="AY38" s="120">
        <v>1</v>
      </c>
      <c r="AZ38" s="120">
        <v>1</v>
      </c>
      <c r="BA38" s="120">
        <v>1</v>
      </c>
      <c r="BB38" s="120">
        <v>28</v>
      </c>
      <c r="BC38" s="120">
        <v>28</v>
      </c>
      <c r="BD38" s="120">
        <v>28</v>
      </c>
      <c r="BE38" s="120">
        <v>28</v>
      </c>
      <c r="BF38" s="120"/>
      <c r="BG38" s="120"/>
      <c r="BH38" s="120"/>
      <c r="BI38" s="120"/>
      <c r="BJ38" s="120"/>
      <c r="BK38" s="120"/>
      <c r="BL38" s="120"/>
      <c r="BM38" s="120"/>
      <c r="BN38" s="120">
        <v>148</v>
      </c>
      <c r="BO38" s="120">
        <v>148</v>
      </c>
      <c r="BP38" s="120">
        <v>48.9</v>
      </c>
      <c r="BQ38" s="120">
        <v>148</v>
      </c>
      <c r="BR38" s="120">
        <v>69.900000000000006</v>
      </c>
      <c r="BS38" s="120">
        <v>27.4</v>
      </c>
      <c r="BT38" s="120">
        <v>14</v>
      </c>
      <c r="BU38" s="120"/>
      <c r="BV38" s="120"/>
      <c r="BW38" s="120"/>
      <c r="BX38" s="120">
        <v>2.7</v>
      </c>
      <c r="BY38" s="120">
        <v>12</v>
      </c>
      <c r="BZ38" s="120">
        <v>14.3</v>
      </c>
      <c r="CA38" s="120">
        <v>27.8</v>
      </c>
      <c r="CB38" s="120"/>
      <c r="CC38" s="120">
        <v>2.6</v>
      </c>
      <c r="CD38" s="120"/>
      <c r="CE38" s="120">
        <v>38.4</v>
      </c>
      <c r="CF38" s="120">
        <v>16.7</v>
      </c>
      <c r="CG38" s="120">
        <v>58.9</v>
      </c>
      <c r="CH38" s="120">
        <v>14.7</v>
      </c>
      <c r="CI38" s="120">
        <v>43.6</v>
      </c>
      <c r="CJ38" s="120">
        <v>18.3</v>
      </c>
      <c r="CK38" s="120">
        <v>11.9</v>
      </c>
      <c r="CL38" s="120">
        <v>10.4</v>
      </c>
      <c r="CM38" s="120">
        <v>26.5</v>
      </c>
      <c r="CN38" s="120">
        <v>31.1</v>
      </c>
      <c r="CO38" s="120"/>
      <c r="CP38" s="120"/>
      <c r="CQ38" s="120"/>
      <c r="CR38" s="120">
        <v>26.5</v>
      </c>
      <c r="CS38" s="120">
        <v>10.199999999999999</v>
      </c>
      <c r="CT38" s="122"/>
      <c r="CU38" s="122"/>
      <c r="CV38" s="122"/>
      <c r="CW38" s="121"/>
      <c r="CX38" s="97">
        <f t="array" ref="CX38">SUMPRODUCT(B38:CW38*0.25)</f>
        <v>271.7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1</v>
      </c>
      <c r="AY41" s="107">
        <f t="shared" si="6"/>
        <v>1</v>
      </c>
      <c r="AZ41" s="107">
        <f t="shared" si="6"/>
        <v>1</v>
      </c>
      <c r="BA41" s="107">
        <f t="shared" si="6"/>
        <v>1</v>
      </c>
      <c r="BB41" s="107">
        <f t="shared" si="6"/>
        <v>28</v>
      </c>
      <c r="BC41" s="107">
        <f t="shared" si="6"/>
        <v>28</v>
      </c>
      <c r="BD41" s="107">
        <f t="shared" si="6"/>
        <v>28</v>
      </c>
      <c r="BE41" s="107">
        <f t="shared" si="6"/>
        <v>28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148</v>
      </c>
      <c r="BO41" s="107">
        <f t="shared" ref="BO41:CW41" si="7">SUM(BO36:BO40)</f>
        <v>148</v>
      </c>
      <c r="BP41" s="107">
        <f t="shared" si="7"/>
        <v>48.9</v>
      </c>
      <c r="BQ41" s="107">
        <f t="shared" si="7"/>
        <v>148</v>
      </c>
      <c r="BR41" s="107">
        <f t="shared" si="7"/>
        <v>69.900000000000006</v>
      </c>
      <c r="BS41" s="107">
        <f t="shared" si="7"/>
        <v>27.4</v>
      </c>
      <c r="BT41" s="107">
        <f t="shared" si="7"/>
        <v>14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2.7</v>
      </c>
      <c r="BY41" s="107">
        <f t="shared" si="7"/>
        <v>12</v>
      </c>
      <c r="BZ41" s="107">
        <f t="shared" si="7"/>
        <v>14.3</v>
      </c>
      <c r="CA41" s="107">
        <f t="shared" si="7"/>
        <v>27.8</v>
      </c>
      <c r="CB41" s="107">
        <f t="shared" si="7"/>
        <v>0</v>
      </c>
      <c r="CC41" s="107">
        <f t="shared" si="7"/>
        <v>2.6</v>
      </c>
      <c r="CD41" s="107">
        <f t="shared" si="7"/>
        <v>0</v>
      </c>
      <c r="CE41" s="107">
        <f t="shared" si="7"/>
        <v>38.4</v>
      </c>
      <c r="CF41" s="107">
        <f t="shared" si="7"/>
        <v>16.7</v>
      </c>
      <c r="CG41" s="107">
        <f t="shared" si="7"/>
        <v>58.9</v>
      </c>
      <c r="CH41" s="107">
        <f t="shared" si="7"/>
        <v>14.7</v>
      </c>
      <c r="CI41" s="107">
        <f t="shared" si="7"/>
        <v>43.6</v>
      </c>
      <c r="CJ41" s="107">
        <f t="shared" si="7"/>
        <v>18.3</v>
      </c>
      <c r="CK41" s="107">
        <f t="shared" si="7"/>
        <v>11.9</v>
      </c>
      <c r="CL41" s="107">
        <f t="shared" si="7"/>
        <v>10.4</v>
      </c>
      <c r="CM41" s="107">
        <f t="shared" si="7"/>
        <v>26.5</v>
      </c>
      <c r="CN41" s="107">
        <f t="shared" si="7"/>
        <v>31.1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26.5</v>
      </c>
      <c r="CS41" s="107">
        <f t="shared" si="7"/>
        <v>10.199999999999999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271.7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1</v>
      </c>
      <c r="AY46" s="120">
        <v>1</v>
      </c>
      <c r="AZ46" s="120">
        <v>1</v>
      </c>
      <c r="BA46" s="120">
        <v>1</v>
      </c>
      <c r="BB46" s="120">
        <v>28</v>
      </c>
      <c r="BC46" s="120">
        <v>28</v>
      </c>
      <c r="BD46" s="120">
        <v>28</v>
      </c>
      <c r="BE46" s="120">
        <v>28</v>
      </c>
      <c r="BF46" s="120"/>
      <c r="BG46" s="120"/>
      <c r="BH46" s="120"/>
      <c r="BI46" s="120"/>
      <c r="BJ46" s="120"/>
      <c r="BK46" s="120"/>
      <c r="BL46" s="120"/>
      <c r="BM46" s="120"/>
      <c r="BN46" s="120">
        <v>148</v>
      </c>
      <c r="BO46" s="120">
        <v>148</v>
      </c>
      <c r="BP46" s="120">
        <v>48.9</v>
      </c>
      <c r="BQ46" s="120">
        <v>148</v>
      </c>
      <c r="BR46" s="120">
        <v>69.900000000000006</v>
      </c>
      <c r="BS46" s="120">
        <v>27.4</v>
      </c>
      <c r="BT46" s="120">
        <v>14</v>
      </c>
      <c r="BU46" s="120"/>
      <c r="BV46" s="120"/>
      <c r="BW46" s="120"/>
      <c r="BX46" s="120">
        <v>2.7</v>
      </c>
      <c r="BY46" s="120">
        <v>12</v>
      </c>
      <c r="BZ46" s="120">
        <v>14.3</v>
      </c>
      <c r="CA46" s="120">
        <v>27.8</v>
      </c>
      <c r="CB46" s="120"/>
      <c r="CC46" s="120">
        <v>2.6</v>
      </c>
      <c r="CD46" s="120"/>
      <c r="CE46" s="120">
        <v>38.4</v>
      </c>
      <c r="CF46" s="120">
        <v>16.7</v>
      </c>
      <c r="CG46" s="120">
        <v>58.9</v>
      </c>
      <c r="CH46" s="120">
        <v>14.7</v>
      </c>
      <c r="CI46" s="120">
        <v>43.6</v>
      </c>
      <c r="CJ46" s="120">
        <v>18.3</v>
      </c>
      <c r="CK46" s="120">
        <v>11.9</v>
      </c>
      <c r="CL46" s="120">
        <v>10.4</v>
      </c>
      <c r="CM46" s="120">
        <v>26.5</v>
      </c>
      <c r="CN46" s="120">
        <v>31.1</v>
      </c>
      <c r="CO46" s="120"/>
      <c r="CP46" s="120"/>
      <c r="CQ46" s="120"/>
      <c r="CR46" s="120">
        <v>26.5</v>
      </c>
      <c r="CS46" s="120">
        <v>10.199999999999999</v>
      </c>
      <c r="CT46" s="122"/>
      <c r="CU46" s="122"/>
      <c r="CV46" s="122"/>
      <c r="CW46" s="121"/>
      <c r="CX46" s="97">
        <f t="array" ref="CX46">SUMPRODUCT(B46:CW46*0.25)</f>
        <v>271.7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1</v>
      </c>
      <c r="AY50" s="107">
        <f t="shared" si="8"/>
        <v>1</v>
      </c>
      <c r="AZ50" s="107">
        <f t="shared" si="8"/>
        <v>1</v>
      </c>
      <c r="BA50" s="107">
        <f t="shared" si="8"/>
        <v>1</v>
      </c>
      <c r="BB50" s="107">
        <f t="shared" si="8"/>
        <v>28</v>
      </c>
      <c r="BC50" s="107">
        <f t="shared" si="8"/>
        <v>28</v>
      </c>
      <c r="BD50" s="107">
        <f t="shared" si="8"/>
        <v>28</v>
      </c>
      <c r="BE50" s="107">
        <f t="shared" si="8"/>
        <v>28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148</v>
      </c>
      <c r="BO50" s="107">
        <f t="shared" ref="BO50:CW50" si="9">SUM(BO44:BO49)</f>
        <v>148</v>
      </c>
      <c r="BP50" s="107">
        <f t="shared" si="9"/>
        <v>48.9</v>
      </c>
      <c r="BQ50" s="107">
        <f t="shared" si="9"/>
        <v>148</v>
      </c>
      <c r="BR50" s="107">
        <f t="shared" si="9"/>
        <v>69.900000000000006</v>
      </c>
      <c r="BS50" s="107">
        <f t="shared" si="9"/>
        <v>27.4</v>
      </c>
      <c r="BT50" s="107">
        <f t="shared" si="9"/>
        <v>14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2.7</v>
      </c>
      <c r="BY50" s="107">
        <f t="shared" si="9"/>
        <v>12</v>
      </c>
      <c r="BZ50" s="107">
        <f t="shared" si="9"/>
        <v>14.3</v>
      </c>
      <c r="CA50" s="107">
        <f t="shared" si="9"/>
        <v>27.8</v>
      </c>
      <c r="CB50" s="107">
        <f t="shared" si="9"/>
        <v>0</v>
      </c>
      <c r="CC50" s="107">
        <f t="shared" si="9"/>
        <v>2.6</v>
      </c>
      <c r="CD50" s="107">
        <f t="shared" si="9"/>
        <v>0</v>
      </c>
      <c r="CE50" s="107">
        <f t="shared" si="9"/>
        <v>38.4</v>
      </c>
      <c r="CF50" s="107">
        <f t="shared" si="9"/>
        <v>16.7</v>
      </c>
      <c r="CG50" s="107">
        <f t="shared" si="9"/>
        <v>58.9</v>
      </c>
      <c r="CH50" s="107">
        <f t="shared" si="9"/>
        <v>14.7</v>
      </c>
      <c r="CI50" s="107">
        <f t="shared" si="9"/>
        <v>43.6</v>
      </c>
      <c r="CJ50" s="107">
        <f t="shared" si="9"/>
        <v>18.3</v>
      </c>
      <c r="CK50" s="107">
        <f t="shared" si="9"/>
        <v>11.9</v>
      </c>
      <c r="CL50" s="107">
        <f t="shared" si="9"/>
        <v>10.4</v>
      </c>
      <c r="CM50" s="107">
        <f t="shared" si="9"/>
        <v>26.5</v>
      </c>
      <c r="CN50" s="107">
        <f t="shared" si="9"/>
        <v>31.1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26.5</v>
      </c>
      <c r="CS50" s="107">
        <f t="shared" si="9"/>
        <v>10.199999999999999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271.7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121.223</v>
      </c>
      <c r="AY53" s="107">
        <f t="shared" si="12"/>
        <v>118.78999999999999</v>
      </c>
      <c r="AZ53" s="107">
        <f t="shared" si="12"/>
        <v>112.52399999999999</v>
      </c>
      <c r="BA53" s="107">
        <f t="shared" si="12"/>
        <v>72.606999999999999</v>
      </c>
      <c r="BB53" s="107">
        <f t="shared" si="12"/>
        <v>96.603000000000009</v>
      </c>
      <c r="BC53" s="107">
        <f t="shared" si="12"/>
        <v>63.74</v>
      </c>
      <c r="BD53" s="107">
        <f t="shared" si="12"/>
        <v>63.844999999999999</v>
      </c>
      <c r="BE53" s="107">
        <f t="shared" si="12"/>
        <v>129.07300000000001</v>
      </c>
      <c r="BF53" s="107">
        <f t="shared" si="12"/>
        <v>19.68</v>
      </c>
      <c r="BG53" s="107">
        <f t="shared" si="12"/>
        <v>111.889</v>
      </c>
      <c r="BH53" s="107">
        <f t="shared" si="12"/>
        <v>41.164999999999999</v>
      </c>
      <c r="BI53" s="107">
        <f t="shared" si="12"/>
        <v>28.084</v>
      </c>
      <c r="BJ53" s="107">
        <f t="shared" si="12"/>
        <v>117.521</v>
      </c>
      <c r="BK53" s="107">
        <f t="shared" si="12"/>
        <v>59.941000000000003</v>
      </c>
      <c r="BL53" s="107">
        <f t="shared" si="12"/>
        <v>83.679000000000002</v>
      </c>
      <c r="BM53" s="107">
        <f t="shared" si="12"/>
        <v>91.564000000000007</v>
      </c>
      <c r="BN53" s="107">
        <f t="shared" si="12"/>
        <v>189.34399999999999</v>
      </c>
      <c r="BO53" s="107">
        <f t="shared" ref="BO53:CX53" si="13">BO17+BO27+BO41</f>
        <v>148</v>
      </c>
      <c r="BP53" s="107">
        <f t="shared" si="13"/>
        <v>61.768999999999998</v>
      </c>
      <c r="BQ53" s="107">
        <f t="shared" si="13"/>
        <v>186.9</v>
      </c>
      <c r="BR53" s="107">
        <f t="shared" si="13"/>
        <v>98.9</v>
      </c>
      <c r="BS53" s="107">
        <f t="shared" si="13"/>
        <v>40.54</v>
      </c>
      <c r="BT53" s="107">
        <f t="shared" si="13"/>
        <v>27.695</v>
      </c>
      <c r="BU53" s="107">
        <f t="shared" si="13"/>
        <v>46.783000000000001</v>
      </c>
      <c r="BV53" s="107">
        <f t="shared" si="13"/>
        <v>67.673000000000002</v>
      </c>
      <c r="BW53" s="107">
        <f t="shared" si="13"/>
        <v>44.387999999999998</v>
      </c>
      <c r="BX53" s="107">
        <f t="shared" si="13"/>
        <v>47.019000000000005</v>
      </c>
      <c r="BY53" s="107">
        <f t="shared" si="13"/>
        <v>59.012999999999998</v>
      </c>
      <c r="BZ53" s="107">
        <f t="shared" si="13"/>
        <v>41.426000000000002</v>
      </c>
      <c r="CA53" s="107">
        <f t="shared" si="13"/>
        <v>40.442</v>
      </c>
      <c r="CB53" s="107">
        <f t="shared" si="13"/>
        <v>42.9</v>
      </c>
      <c r="CC53" s="107">
        <f t="shared" si="13"/>
        <v>38.115000000000002</v>
      </c>
      <c r="CD53" s="107">
        <f t="shared" si="13"/>
        <v>47.878</v>
      </c>
      <c r="CE53" s="107">
        <f t="shared" si="13"/>
        <v>38.4</v>
      </c>
      <c r="CF53" s="107">
        <f t="shared" si="13"/>
        <v>38.185000000000002</v>
      </c>
      <c r="CG53" s="107">
        <f t="shared" si="13"/>
        <v>62.138999999999996</v>
      </c>
      <c r="CH53" s="107">
        <f t="shared" si="13"/>
        <v>36.733999999999995</v>
      </c>
      <c r="CI53" s="107">
        <f t="shared" si="13"/>
        <v>70.5</v>
      </c>
      <c r="CJ53" s="107">
        <f t="shared" si="13"/>
        <v>30.965</v>
      </c>
      <c r="CK53" s="107">
        <f t="shared" si="13"/>
        <v>31.58</v>
      </c>
      <c r="CL53" s="107">
        <f t="shared" si="13"/>
        <v>31.625</v>
      </c>
      <c r="CM53" s="107">
        <f t="shared" si="13"/>
        <v>31.820999999999998</v>
      </c>
      <c r="CN53" s="107">
        <f t="shared" si="13"/>
        <v>48.13</v>
      </c>
      <c r="CO53" s="107">
        <f t="shared" si="13"/>
        <v>68.319000000000003</v>
      </c>
      <c r="CP53" s="107">
        <f t="shared" si="13"/>
        <v>31.201999999999998</v>
      </c>
      <c r="CQ53" s="107">
        <f t="shared" si="13"/>
        <v>41.260999999999996</v>
      </c>
      <c r="CR53" s="107">
        <f t="shared" si="13"/>
        <v>59.71</v>
      </c>
      <c r="CS53" s="107">
        <f t="shared" si="13"/>
        <v>57.210000000000008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809.62350000000015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</v>
      </c>
      <c r="AY5" s="25">
        <v>1</v>
      </c>
      <c r="AZ5" s="25">
        <v>1</v>
      </c>
      <c r="BA5" s="25">
        <v>1</v>
      </c>
      <c r="BB5" s="25">
        <v>28</v>
      </c>
      <c r="BC5" s="25">
        <v>28</v>
      </c>
      <c r="BD5" s="25">
        <v>28</v>
      </c>
      <c r="BE5" s="25">
        <v>28</v>
      </c>
      <c r="BF5" s="25"/>
      <c r="BG5" s="25"/>
      <c r="BH5" s="25"/>
      <c r="BI5" s="25"/>
      <c r="BJ5" s="25"/>
      <c r="BK5" s="25"/>
      <c r="BL5" s="25"/>
      <c r="BM5" s="25"/>
      <c r="BN5" s="25">
        <v>148</v>
      </c>
      <c r="BO5" s="25">
        <v>148</v>
      </c>
      <c r="BP5" s="25">
        <v>48.9</v>
      </c>
      <c r="BQ5" s="25">
        <v>148</v>
      </c>
      <c r="BR5" s="25">
        <v>69.900000000000006</v>
      </c>
      <c r="BS5" s="25">
        <v>27.4</v>
      </c>
      <c r="BT5" s="25">
        <v>14</v>
      </c>
      <c r="BU5" s="25">
        <v>-13.3</v>
      </c>
      <c r="BV5" s="25">
        <v>-10.4</v>
      </c>
      <c r="BW5" s="25">
        <v>-14.9</v>
      </c>
      <c r="BX5" s="25">
        <v>2.7</v>
      </c>
      <c r="BY5" s="25">
        <v>12</v>
      </c>
      <c r="BZ5" s="25">
        <v>14.3</v>
      </c>
      <c r="CA5" s="25">
        <v>27.8</v>
      </c>
      <c r="CB5" s="25">
        <v>-3.5</v>
      </c>
      <c r="CC5" s="25">
        <v>2.6</v>
      </c>
      <c r="CD5" s="25">
        <v>-2.4</v>
      </c>
      <c r="CE5" s="25">
        <v>38.4</v>
      </c>
      <c r="CF5" s="25">
        <v>16.7</v>
      </c>
      <c r="CG5" s="25">
        <v>58.9</v>
      </c>
      <c r="CH5" s="25">
        <v>14.7</v>
      </c>
      <c r="CI5" s="25">
        <v>43.6</v>
      </c>
      <c r="CJ5" s="25">
        <v>18.3</v>
      </c>
      <c r="CK5" s="25">
        <v>11.9</v>
      </c>
      <c r="CL5" s="25">
        <v>10.4</v>
      </c>
      <c r="CM5" s="25">
        <v>26.5</v>
      </c>
      <c r="CN5" s="25">
        <v>31.1</v>
      </c>
      <c r="CO5" s="25">
        <v>-40.299999999999997</v>
      </c>
      <c r="CP5" s="25">
        <v>-30.8</v>
      </c>
      <c r="CQ5" s="25">
        <v>-8.5</v>
      </c>
      <c r="CR5" s="25">
        <v>26.5</v>
      </c>
      <c r="CS5" s="25">
        <v>10.199999999999999</v>
      </c>
      <c r="CT5" s="26"/>
      <c r="CU5" s="26"/>
      <c r="CV5" s="26"/>
      <c r="CW5" s="27"/>
      <c r="CX5" s="132">
        <f t="array" ref="CX5">SUMPRODUCT(B5:CW5*0.25)</f>
        <v>240.67500000000004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9.31</v>
      </c>
      <c r="AY8" s="138">
        <v>10</v>
      </c>
      <c r="AZ8" s="138">
        <v>10.01</v>
      </c>
      <c r="BA8" s="138">
        <v>10.01</v>
      </c>
      <c r="BB8" s="138">
        <v>10.01</v>
      </c>
      <c r="BC8" s="138">
        <v>11.67</v>
      </c>
      <c r="BD8" s="138">
        <v>12.1</v>
      </c>
      <c r="BE8" s="138">
        <v>68.55</v>
      </c>
      <c r="BF8" s="138">
        <v>0.26</v>
      </c>
      <c r="BG8" s="138">
        <v>48.39</v>
      </c>
      <c r="BH8" s="138">
        <v>76.62</v>
      </c>
      <c r="BI8" s="138">
        <v>82.91</v>
      </c>
      <c r="BJ8" s="138">
        <v>0</v>
      </c>
      <c r="BK8" s="138">
        <v>68.16</v>
      </c>
      <c r="BL8" s="138">
        <v>75.23</v>
      </c>
      <c r="BM8" s="138">
        <v>82.74</v>
      </c>
      <c r="BN8" s="138">
        <v>100.45</v>
      </c>
      <c r="BO8" s="138">
        <v>152.61000000000001</v>
      </c>
      <c r="BP8" s="138">
        <v>211.49</v>
      </c>
      <c r="BQ8" s="138">
        <v>273.45999999999998</v>
      </c>
      <c r="BR8" s="138">
        <v>145.84</v>
      </c>
      <c r="BS8" s="138">
        <v>238.33</v>
      </c>
      <c r="BT8" s="138">
        <v>361.12</v>
      </c>
      <c r="BU8" s="138">
        <v>419.41</v>
      </c>
      <c r="BV8" s="138">
        <v>348.86</v>
      </c>
      <c r="BW8" s="138">
        <v>393.9</v>
      </c>
      <c r="BX8" s="138">
        <v>520.16999999999996</v>
      </c>
      <c r="BY8" s="138">
        <v>554.26</v>
      </c>
      <c r="BZ8" s="138">
        <v>546.11</v>
      </c>
      <c r="CA8" s="138">
        <v>513.55999999999995</v>
      </c>
      <c r="CB8" s="138">
        <v>464.07</v>
      </c>
      <c r="CC8" s="138">
        <v>372.13</v>
      </c>
      <c r="CD8" s="138">
        <v>403.02</v>
      </c>
      <c r="CE8" s="138">
        <v>322.95</v>
      </c>
      <c r="CF8" s="138">
        <v>247.02</v>
      </c>
      <c r="CG8" s="138">
        <v>182.82</v>
      </c>
      <c r="CH8" s="138">
        <v>302.62</v>
      </c>
      <c r="CI8" s="138">
        <v>241.97</v>
      </c>
      <c r="CJ8" s="138">
        <v>197.67</v>
      </c>
      <c r="CK8" s="138">
        <v>179.72</v>
      </c>
      <c r="CL8" s="138">
        <v>184.04</v>
      </c>
      <c r="CM8" s="138">
        <v>156.33000000000001</v>
      </c>
      <c r="CN8" s="138">
        <v>130.27000000000001</v>
      </c>
      <c r="CO8" s="138">
        <v>118.11</v>
      </c>
      <c r="CP8" s="138">
        <v>130.59</v>
      </c>
      <c r="CQ8" s="138">
        <v>122.59</v>
      </c>
      <c r="CR8" s="138">
        <v>117.83</v>
      </c>
      <c r="CS8" s="138">
        <v>115.38</v>
      </c>
      <c r="CT8" s="139"/>
      <c r="CU8" s="139"/>
      <c r="CV8" s="139"/>
      <c r="CW8" s="140"/>
      <c r="CX8" s="141">
        <f>IF(SUM(B8:CW8)&lt;&gt;0,AVERAGEIF(B8:CW8,"&lt;&gt;"""),"")</f>
        <v>194.68062499999999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9.8324999999999996</v>
      </c>
      <c r="AY9" s="43">
        <v>9.8324999999999996</v>
      </c>
      <c r="AZ9" s="43">
        <v>9.8324999999999996</v>
      </c>
      <c r="BA9" s="43">
        <v>9.8324999999999996</v>
      </c>
      <c r="BB9" s="43">
        <v>25.5825</v>
      </c>
      <c r="BC9" s="43">
        <v>25.5825</v>
      </c>
      <c r="BD9" s="43">
        <v>25.5825</v>
      </c>
      <c r="BE9" s="43">
        <v>25.5825</v>
      </c>
      <c r="BF9" s="43">
        <v>52.045000000000002</v>
      </c>
      <c r="BG9" s="43">
        <v>52.045000000000002</v>
      </c>
      <c r="BH9" s="43">
        <v>52.045000000000002</v>
      </c>
      <c r="BI9" s="43">
        <v>52.045000000000002</v>
      </c>
      <c r="BJ9" s="43">
        <v>56.532499999999999</v>
      </c>
      <c r="BK9" s="43">
        <v>56.532499999999999</v>
      </c>
      <c r="BL9" s="43">
        <v>56.532499999999999</v>
      </c>
      <c r="BM9" s="43">
        <v>56.532499999999999</v>
      </c>
      <c r="BN9" s="43">
        <v>184.5025</v>
      </c>
      <c r="BO9" s="43">
        <v>184.5025</v>
      </c>
      <c r="BP9" s="43">
        <v>184.5025</v>
      </c>
      <c r="BQ9" s="43">
        <v>184.5025</v>
      </c>
      <c r="BR9" s="43">
        <v>291.17500000000001</v>
      </c>
      <c r="BS9" s="43">
        <v>291.17500000000001</v>
      </c>
      <c r="BT9" s="43">
        <v>291.17500000000001</v>
      </c>
      <c r="BU9" s="43">
        <v>291.17500000000001</v>
      </c>
      <c r="BV9" s="43">
        <v>454.29750000000001</v>
      </c>
      <c r="BW9" s="43">
        <v>454.29750000000001</v>
      </c>
      <c r="BX9" s="43">
        <v>454.29750000000001</v>
      </c>
      <c r="BY9" s="43">
        <v>454.29750000000001</v>
      </c>
      <c r="BZ9" s="43">
        <v>473.96749999999997</v>
      </c>
      <c r="CA9" s="43">
        <v>473.96749999999997</v>
      </c>
      <c r="CB9" s="43">
        <v>473.96749999999997</v>
      </c>
      <c r="CC9" s="43">
        <v>473.96749999999997</v>
      </c>
      <c r="CD9" s="43">
        <v>288.95249999999999</v>
      </c>
      <c r="CE9" s="43">
        <v>288.95249999999999</v>
      </c>
      <c r="CF9" s="43">
        <v>288.95249999999999</v>
      </c>
      <c r="CG9" s="43">
        <v>288.95249999999999</v>
      </c>
      <c r="CH9" s="43">
        <v>230.495</v>
      </c>
      <c r="CI9" s="43">
        <v>230.495</v>
      </c>
      <c r="CJ9" s="43">
        <v>230.495</v>
      </c>
      <c r="CK9" s="43">
        <v>230.495</v>
      </c>
      <c r="CL9" s="43">
        <v>147.1875</v>
      </c>
      <c r="CM9" s="43">
        <v>147.1875</v>
      </c>
      <c r="CN9" s="43">
        <v>147.1875</v>
      </c>
      <c r="CO9" s="43">
        <v>147.1875</v>
      </c>
      <c r="CP9" s="43">
        <v>121.5975</v>
      </c>
      <c r="CQ9" s="43">
        <v>121.5975</v>
      </c>
      <c r="CR9" s="43">
        <v>121.5975</v>
      </c>
      <c r="CS9" s="43">
        <v>121.5975</v>
      </c>
      <c r="CT9" s="44"/>
      <c r="CU9" s="44"/>
      <c r="CV9" s="44"/>
      <c r="CW9" s="45"/>
      <c r="CX9" s="142">
        <f>IF(SUM(B9:CW9)&lt;&gt;0,AVERAGEIF(B9:CW9,"&lt;&gt;"""),"")</f>
        <v>194.68062499999999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>
        <v>13.3</v>
      </c>
      <c r="BV14" s="149">
        <v>10.4</v>
      </c>
      <c r="BW14" s="149">
        <v>14.9</v>
      </c>
      <c r="BX14" s="149"/>
      <c r="BY14" s="149"/>
      <c r="BZ14" s="149"/>
      <c r="CA14" s="149"/>
      <c r="CB14" s="149">
        <v>3.5</v>
      </c>
      <c r="CC14" s="149"/>
      <c r="CD14" s="149">
        <v>2.4</v>
      </c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>
        <v>40.299999999999997</v>
      </c>
      <c r="CP14" s="149">
        <v>30.8</v>
      </c>
      <c r="CQ14" s="149">
        <v>8.5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31.024999999999999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13.3</v>
      </c>
      <c r="BV17" s="160">
        <f t="shared" si="1"/>
        <v>10.4</v>
      </c>
      <c r="BW17" s="160">
        <f t="shared" si="1"/>
        <v>14.9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3.5</v>
      </c>
      <c r="CC17" s="160">
        <f t="shared" si="1"/>
        <v>0</v>
      </c>
      <c r="CD17" s="160">
        <f t="shared" si="1"/>
        <v>2.4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40.299999999999997</v>
      </c>
      <c r="CP17" s="160">
        <f t="shared" si="1"/>
        <v>30.8</v>
      </c>
      <c r="CQ17" s="160">
        <f t="shared" si="1"/>
        <v>8.5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31.024999999999999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</v>
      </c>
      <c r="AY22" s="149">
        <v>1</v>
      </c>
      <c r="AZ22" s="149">
        <v>1</v>
      </c>
      <c r="BA22" s="149">
        <v>1</v>
      </c>
      <c r="BB22" s="149">
        <v>28</v>
      </c>
      <c r="BC22" s="149">
        <v>28</v>
      </c>
      <c r="BD22" s="149">
        <v>28</v>
      </c>
      <c r="BE22" s="149">
        <v>28</v>
      </c>
      <c r="BF22" s="149"/>
      <c r="BG22" s="149"/>
      <c r="BH22" s="149"/>
      <c r="BI22" s="149"/>
      <c r="BJ22" s="149"/>
      <c r="BK22" s="149"/>
      <c r="BL22" s="149"/>
      <c r="BM22" s="149"/>
      <c r="BN22" s="149">
        <v>148</v>
      </c>
      <c r="BO22" s="149">
        <v>148</v>
      </c>
      <c r="BP22" s="149">
        <v>48.9</v>
      </c>
      <c r="BQ22" s="149">
        <v>148</v>
      </c>
      <c r="BR22" s="149">
        <v>69.900000000000006</v>
      </c>
      <c r="BS22" s="149">
        <v>27.4</v>
      </c>
      <c r="BT22" s="149">
        <v>14</v>
      </c>
      <c r="BU22" s="149"/>
      <c r="BV22" s="149"/>
      <c r="BW22" s="149"/>
      <c r="BX22" s="149">
        <v>2.7</v>
      </c>
      <c r="BY22" s="149">
        <v>12</v>
      </c>
      <c r="BZ22" s="149">
        <v>14.3</v>
      </c>
      <c r="CA22" s="149">
        <v>27.8</v>
      </c>
      <c r="CB22" s="149"/>
      <c r="CC22" s="149">
        <v>2.6</v>
      </c>
      <c r="CD22" s="149"/>
      <c r="CE22" s="149">
        <v>38.4</v>
      </c>
      <c r="CF22" s="149">
        <v>16.7</v>
      </c>
      <c r="CG22" s="149">
        <v>58.9</v>
      </c>
      <c r="CH22" s="149">
        <v>14.7</v>
      </c>
      <c r="CI22" s="149">
        <v>43.6</v>
      </c>
      <c r="CJ22" s="149">
        <v>18.3</v>
      </c>
      <c r="CK22" s="149">
        <v>11.9</v>
      </c>
      <c r="CL22" s="149">
        <v>10.4</v>
      </c>
      <c r="CM22" s="149">
        <v>26.5</v>
      </c>
      <c r="CN22" s="149">
        <v>31.1</v>
      </c>
      <c r="CO22" s="149"/>
      <c r="CP22" s="149"/>
      <c r="CQ22" s="149"/>
      <c r="CR22" s="149">
        <v>26.5</v>
      </c>
      <c r="CS22" s="149">
        <v>10.199999999999999</v>
      </c>
      <c r="CT22" s="150"/>
      <c r="CU22" s="150"/>
      <c r="CV22" s="150"/>
      <c r="CW22" s="151"/>
      <c r="CX22" s="152">
        <f t="array" ref="CX22">SUMPRODUCT(B22:CW22*0.25)</f>
        <v>271.7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</v>
      </c>
      <c r="AY25" s="160">
        <f t="shared" si="2"/>
        <v>1</v>
      </c>
      <c r="AZ25" s="160">
        <f t="shared" si="2"/>
        <v>1</v>
      </c>
      <c r="BA25" s="160">
        <f t="shared" si="2"/>
        <v>1</v>
      </c>
      <c r="BB25" s="160">
        <f t="shared" si="2"/>
        <v>28</v>
      </c>
      <c r="BC25" s="160">
        <f t="shared" si="2"/>
        <v>28</v>
      </c>
      <c r="BD25" s="160">
        <f t="shared" si="2"/>
        <v>28</v>
      </c>
      <c r="BE25" s="160">
        <f t="shared" si="2"/>
        <v>28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148</v>
      </c>
      <c r="BO25" s="160">
        <f t="shared" ref="BO25:CW25" si="3">SUM(BO20:BO24)</f>
        <v>148</v>
      </c>
      <c r="BP25" s="160">
        <f t="shared" si="3"/>
        <v>48.9</v>
      </c>
      <c r="BQ25" s="160">
        <f t="shared" si="3"/>
        <v>148</v>
      </c>
      <c r="BR25" s="160">
        <f t="shared" si="3"/>
        <v>69.900000000000006</v>
      </c>
      <c r="BS25" s="160">
        <f t="shared" si="3"/>
        <v>27.4</v>
      </c>
      <c r="BT25" s="160">
        <f t="shared" si="3"/>
        <v>14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2.7</v>
      </c>
      <c r="BY25" s="160">
        <f t="shared" si="3"/>
        <v>12</v>
      </c>
      <c r="BZ25" s="160">
        <f t="shared" si="3"/>
        <v>14.3</v>
      </c>
      <c r="CA25" s="160">
        <f t="shared" si="3"/>
        <v>27.8</v>
      </c>
      <c r="CB25" s="160">
        <f t="shared" si="3"/>
        <v>0</v>
      </c>
      <c r="CC25" s="160">
        <f t="shared" si="3"/>
        <v>2.6</v>
      </c>
      <c r="CD25" s="160">
        <f t="shared" si="3"/>
        <v>0</v>
      </c>
      <c r="CE25" s="160">
        <f t="shared" si="3"/>
        <v>38.4</v>
      </c>
      <c r="CF25" s="160">
        <f t="shared" si="3"/>
        <v>16.7</v>
      </c>
      <c r="CG25" s="160">
        <f t="shared" si="3"/>
        <v>58.9</v>
      </c>
      <c r="CH25" s="160">
        <f t="shared" si="3"/>
        <v>14.7</v>
      </c>
      <c r="CI25" s="160">
        <f t="shared" si="3"/>
        <v>43.6</v>
      </c>
      <c r="CJ25" s="160">
        <f t="shared" si="3"/>
        <v>18.3</v>
      </c>
      <c r="CK25" s="160">
        <f t="shared" si="3"/>
        <v>11.9</v>
      </c>
      <c r="CL25" s="160">
        <f t="shared" si="3"/>
        <v>10.4</v>
      </c>
      <c r="CM25" s="160">
        <f t="shared" si="3"/>
        <v>26.5</v>
      </c>
      <c r="CN25" s="160">
        <f t="shared" si="3"/>
        <v>31.1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26.5</v>
      </c>
      <c r="CS25" s="160">
        <f t="shared" si="3"/>
        <v>10.199999999999999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271.7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2025-10-14T08:25:11Z</dcterms:created>
  <dcterms:modified xsi:type="dcterms:W3CDTF">2025-10-14T08:25:12Z</dcterms:modified>
</cp:coreProperties>
</file>