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</calcChain>
</file>

<file path=xl/sharedStrings.xml><?xml version="1.0" encoding="utf-8"?>
<sst xmlns="http://schemas.openxmlformats.org/spreadsheetml/2006/main" count="122" uniqueCount="56">
  <si>
    <t>Publication on: 01/10/2025 11:27:28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</si>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</sst>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2E-4C6F-B3E3-7BD242F722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2E-4C6F-B3E3-7BD242F722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0.44</c:v>
                </c:pt>
                <c:pt idx="65">
                  <c:v>0.439</c:v>
                </c:pt>
                <c:pt idx="66">
                  <c:v>0.438</c:v>
                </c:pt>
                <c:pt idx="67">
                  <c:v>0.439</c:v>
                </c:pt>
                <c:pt idx="68">
                  <c:v>0.436</c:v>
                </c:pt>
                <c:pt idx="69">
                  <c:v>0.437</c:v>
                </c:pt>
                <c:pt idx="70">
                  <c:v>0.44</c:v>
                </c:pt>
                <c:pt idx="71">
                  <c:v>0.442</c:v>
                </c:pt>
                <c:pt idx="72">
                  <c:v>0.64700000000000002</c:v>
                </c:pt>
                <c:pt idx="73">
                  <c:v>0.64700000000000002</c:v>
                </c:pt>
                <c:pt idx="74">
                  <c:v>0.64400000000000002</c:v>
                </c:pt>
                <c:pt idx="75">
                  <c:v>0.63700000000000001</c:v>
                </c:pt>
                <c:pt idx="77">
                  <c:v>10</c:v>
                </c:pt>
                <c:pt idx="79">
                  <c:v>1E-3</c:v>
                </c:pt>
                <c:pt idx="80">
                  <c:v>5.2050000000000001</c:v>
                </c:pt>
                <c:pt idx="81">
                  <c:v>5.13</c:v>
                </c:pt>
                <c:pt idx="82">
                  <c:v>5.03</c:v>
                </c:pt>
                <c:pt idx="83">
                  <c:v>4.875</c:v>
                </c:pt>
                <c:pt idx="84">
                  <c:v>4.7430000000000003</c:v>
                </c:pt>
                <c:pt idx="85">
                  <c:v>4.6900000000000004</c:v>
                </c:pt>
                <c:pt idx="86">
                  <c:v>4.6440000000000001</c:v>
                </c:pt>
                <c:pt idx="87">
                  <c:v>4.5620000000000003</c:v>
                </c:pt>
                <c:pt idx="88">
                  <c:v>0.753</c:v>
                </c:pt>
                <c:pt idx="89">
                  <c:v>0.76500000000000001</c:v>
                </c:pt>
                <c:pt idx="90">
                  <c:v>0.753</c:v>
                </c:pt>
                <c:pt idx="91">
                  <c:v>0.76100000000000001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2E-4C6F-B3E3-7BD242F722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0.623</c:v>
                </c:pt>
                <c:pt idx="49">
                  <c:v>0.624</c:v>
                </c:pt>
                <c:pt idx="50">
                  <c:v>1.224</c:v>
                </c:pt>
                <c:pt idx="51">
                  <c:v>0.46700000000000003</c:v>
                </c:pt>
                <c:pt idx="52">
                  <c:v>0.63500000000000001</c:v>
                </c:pt>
                <c:pt idx="53">
                  <c:v>0.63500000000000001</c:v>
                </c:pt>
                <c:pt idx="54">
                  <c:v>0.47599999999999998</c:v>
                </c:pt>
                <c:pt idx="55">
                  <c:v>0.318</c:v>
                </c:pt>
                <c:pt idx="56">
                  <c:v>0.31900000000000001</c:v>
                </c:pt>
                <c:pt idx="57">
                  <c:v>0.31900000000000001</c:v>
                </c:pt>
                <c:pt idx="58">
                  <c:v>0.159</c:v>
                </c:pt>
                <c:pt idx="59">
                  <c:v>0.159</c:v>
                </c:pt>
                <c:pt idx="60">
                  <c:v>0.16300000000000001</c:v>
                </c:pt>
                <c:pt idx="61">
                  <c:v>0.16200000000000001</c:v>
                </c:pt>
                <c:pt idx="62">
                  <c:v>0.32400000000000001</c:v>
                </c:pt>
                <c:pt idx="63">
                  <c:v>0.60699999999999998</c:v>
                </c:pt>
                <c:pt idx="64">
                  <c:v>1.0899999999999999</c:v>
                </c:pt>
                <c:pt idx="65">
                  <c:v>2.4900000000000002</c:v>
                </c:pt>
                <c:pt idx="66">
                  <c:v>0.65300000000000002</c:v>
                </c:pt>
                <c:pt idx="67">
                  <c:v>0.65300000000000002</c:v>
                </c:pt>
                <c:pt idx="68">
                  <c:v>0.65</c:v>
                </c:pt>
                <c:pt idx="69">
                  <c:v>1.05</c:v>
                </c:pt>
                <c:pt idx="70">
                  <c:v>1.532</c:v>
                </c:pt>
                <c:pt idx="71">
                  <c:v>3.774</c:v>
                </c:pt>
                <c:pt idx="72">
                  <c:v>0.95900000000000007</c:v>
                </c:pt>
                <c:pt idx="73">
                  <c:v>0.11600000000000001</c:v>
                </c:pt>
                <c:pt idx="74">
                  <c:v>0.27500000000000002</c:v>
                </c:pt>
                <c:pt idx="75">
                  <c:v>0.95599999999999996</c:v>
                </c:pt>
                <c:pt idx="76">
                  <c:v>0.78600000000000003</c:v>
                </c:pt>
                <c:pt idx="77">
                  <c:v>0.78700000000000003</c:v>
                </c:pt>
                <c:pt idx="78">
                  <c:v>0.63</c:v>
                </c:pt>
                <c:pt idx="79">
                  <c:v>0.78700000000000003</c:v>
                </c:pt>
                <c:pt idx="80">
                  <c:v>5.5259999999999998</c:v>
                </c:pt>
                <c:pt idx="81">
                  <c:v>5.7779999999999996</c:v>
                </c:pt>
                <c:pt idx="82">
                  <c:v>5.6190000000000007</c:v>
                </c:pt>
                <c:pt idx="83">
                  <c:v>5.548</c:v>
                </c:pt>
                <c:pt idx="84">
                  <c:v>5.3330000000000002</c:v>
                </c:pt>
                <c:pt idx="85">
                  <c:v>5.0779999999999994</c:v>
                </c:pt>
                <c:pt idx="86">
                  <c:v>5.0190000000000001</c:v>
                </c:pt>
                <c:pt idx="87">
                  <c:v>4.774</c:v>
                </c:pt>
                <c:pt idx="88">
                  <c:v>0.78500000000000003</c:v>
                </c:pt>
                <c:pt idx="89">
                  <c:v>2.1000000000000001E-2</c:v>
                </c:pt>
                <c:pt idx="90">
                  <c:v>2.9000000000000001E-2</c:v>
                </c:pt>
                <c:pt idx="91">
                  <c:v>0.628</c:v>
                </c:pt>
                <c:pt idx="94">
                  <c:v>0.498</c:v>
                </c:pt>
                <c:pt idx="95">
                  <c:v>0.66300000000000003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2E-4C6F-B3E3-7BD242F722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2E-4C6F-B3E3-7BD242F722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2E-4C6F-B3E3-7BD242F722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2E-4C6F-B3E3-7BD242F722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2E-4C6F-B3E3-7BD242F722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2E-4C6F-B3E3-7BD242F722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59.408000000000001</c:v>
                </c:pt>
                <c:pt idx="52">
                  <c:v>60</c:v>
                </c:pt>
                <c:pt idx="53">
                  <c:v>52.712000000000003</c:v>
                </c:pt>
                <c:pt idx="54">
                  <c:v>61</c:v>
                </c:pt>
                <c:pt idx="55">
                  <c:v>46.975999999999999</c:v>
                </c:pt>
                <c:pt idx="56">
                  <c:v>49.417999999999999</c:v>
                </c:pt>
                <c:pt idx="57">
                  <c:v>60</c:v>
                </c:pt>
                <c:pt idx="58">
                  <c:v>69.801999999999992</c:v>
                </c:pt>
                <c:pt idx="59">
                  <c:v>61.569000000000003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24</c:v>
                </c:pt>
                <c:pt idx="65">
                  <c:v>48.442999999999998</c:v>
                </c:pt>
                <c:pt idx="66">
                  <c:v>7.75</c:v>
                </c:pt>
                <c:pt idx="68">
                  <c:v>56.793999999999997</c:v>
                </c:pt>
                <c:pt idx="69">
                  <c:v>10.148999999999999</c:v>
                </c:pt>
                <c:pt idx="75">
                  <c:v>2</c:v>
                </c:pt>
                <c:pt idx="78">
                  <c:v>7</c:v>
                </c:pt>
                <c:pt idx="79">
                  <c:v>10</c:v>
                </c:pt>
                <c:pt idx="83">
                  <c:v>71.102000000000004</c:v>
                </c:pt>
                <c:pt idx="86">
                  <c:v>45.871000000000002</c:v>
                </c:pt>
                <c:pt idx="87">
                  <c:v>235.964</c:v>
                </c:pt>
                <c:pt idx="90">
                  <c:v>57.816000000000003</c:v>
                </c:pt>
                <c:pt idx="91">
                  <c:v>129.91300000000001</c:v>
                </c:pt>
                <c:pt idx="92">
                  <c:v>111.11799999999999</c:v>
                </c:pt>
                <c:pt idx="93">
                  <c:v>118</c:v>
                </c:pt>
                <c:pt idx="94">
                  <c:v>104.523</c:v>
                </c:pt>
                <c:pt idx="95">
                  <c:v>100.34099999999999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2E-4C6F-B3E3-7BD242F722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6.4</c:v>
                </c:pt>
                <c:pt idx="67">
                  <c:v>0.7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36.1</c:v>
                </c:pt>
                <c:pt idx="76">
                  <c:v>79.099999999999994</c:v>
                </c:pt>
                <c:pt idx="77">
                  <c:v>213.8</c:v>
                </c:pt>
                <c:pt idx="78">
                  <c:v>63.4</c:v>
                </c:pt>
                <c:pt idx="79">
                  <c:v>24.8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11.8</c:v>
                </c:pt>
                <c:pt idx="89">
                  <c:v>16.7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2E-4C6F-B3E3-7BD242F722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8.9689999999999994</c:v>
                </c:pt>
                <c:pt idx="49">
                  <c:v>8.16</c:v>
                </c:pt>
                <c:pt idx="50">
                  <c:v>11.750999999999999</c:v>
                </c:pt>
                <c:pt idx="51">
                  <c:v>7.0060000000000002</c:v>
                </c:pt>
                <c:pt idx="52">
                  <c:v>3.7949999999999999</c:v>
                </c:pt>
                <c:pt idx="53">
                  <c:v>5.2759999999999998</c:v>
                </c:pt>
                <c:pt idx="54">
                  <c:v>5.5389999999999997</c:v>
                </c:pt>
                <c:pt idx="55">
                  <c:v>7.141</c:v>
                </c:pt>
                <c:pt idx="56">
                  <c:v>6.6920000000000002</c:v>
                </c:pt>
                <c:pt idx="57">
                  <c:v>6.9580000000000002</c:v>
                </c:pt>
                <c:pt idx="58">
                  <c:v>6.8470000000000004</c:v>
                </c:pt>
                <c:pt idx="59">
                  <c:v>6.97</c:v>
                </c:pt>
                <c:pt idx="60">
                  <c:v>7.8390000000000004</c:v>
                </c:pt>
                <c:pt idx="61">
                  <c:v>37.25</c:v>
                </c:pt>
                <c:pt idx="62">
                  <c:v>7.048</c:v>
                </c:pt>
                <c:pt idx="63">
                  <c:v>13.744999999999999</c:v>
                </c:pt>
                <c:pt idx="64">
                  <c:v>5.3780000000000001</c:v>
                </c:pt>
                <c:pt idx="65">
                  <c:v>27.821000000000002</c:v>
                </c:pt>
                <c:pt idx="66">
                  <c:v>5.0919999999999996</c:v>
                </c:pt>
                <c:pt idx="67">
                  <c:v>8.4809999999999999</c:v>
                </c:pt>
                <c:pt idx="68">
                  <c:v>14.454000000000001</c:v>
                </c:pt>
                <c:pt idx="69">
                  <c:v>27.701000000000001</c:v>
                </c:pt>
                <c:pt idx="70">
                  <c:v>24.390999999999998</c:v>
                </c:pt>
                <c:pt idx="71">
                  <c:v>35.960999999999999</c:v>
                </c:pt>
                <c:pt idx="72">
                  <c:v>12.891</c:v>
                </c:pt>
                <c:pt idx="73">
                  <c:v>29.481000000000002</c:v>
                </c:pt>
                <c:pt idx="74">
                  <c:v>29.332000000000001</c:v>
                </c:pt>
                <c:pt idx="75">
                  <c:v>26.7</c:v>
                </c:pt>
                <c:pt idx="79">
                  <c:v>3.7</c:v>
                </c:pt>
                <c:pt idx="80">
                  <c:v>29.31</c:v>
                </c:pt>
                <c:pt idx="81">
                  <c:v>11.693</c:v>
                </c:pt>
                <c:pt idx="82">
                  <c:v>15.862</c:v>
                </c:pt>
                <c:pt idx="84">
                  <c:v>2</c:v>
                </c:pt>
                <c:pt idx="85">
                  <c:v>2.4129999999999998</c:v>
                </c:pt>
                <c:pt idx="86">
                  <c:v>1.7130000000000001</c:v>
                </c:pt>
                <c:pt idx="87">
                  <c:v>4.0789999999999997</c:v>
                </c:pt>
                <c:pt idx="93">
                  <c:v>5.8049999999999997</c:v>
                </c:pt>
                <c:pt idx="94">
                  <c:v>7.3090000000000002</c:v>
                </c:pt>
                <c:pt idx="95">
                  <c:v>15.792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2E-4C6F-B3E3-7BD242F722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2E-4C6F-B3E3-7BD242F722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2E-4C6F-B3E3-7BD242F72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86.39</c:v>
                </c:pt>
                <c:pt idx="49">
                  <c:v>86</c:v>
                </c:pt>
                <c:pt idx="50">
                  <c:v>87.5</c:v>
                </c:pt>
                <c:pt idx="51">
                  <c:v>85.73</c:v>
                </c:pt>
                <c:pt idx="52">
                  <c:v>84.33</c:v>
                </c:pt>
                <c:pt idx="53">
                  <c:v>85.22</c:v>
                </c:pt>
                <c:pt idx="54">
                  <c:v>85</c:v>
                </c:pt>
                <c:pt idx="55">
                  <c:v>86.34</c:v>
                </c:pt>
                <c:pt idx="56">
                  <c:v>86.12</c:v>
                </c:pt>
                <c:pt idx="57">
                  <c:v>86.93</c:v>
                </c:pt>
                <c:pt idx="58">
                  <c:v>90.65</c:v>
                </c:pt>
                <c:pt idx="59">
                  <c:v>95.02</c:v>
                </c:pt>
                <c:pt idx="60">
                  <c:v>99.02</c:v>
                </c:pt>
                <c:pt idx="61">
                  <c:v>113.86</c:v>
                </c:pt>
                <c:pt idx="62">
                  <c:v>110.1</c:v>
                </c:pt>
                <c:pt idx="63">
                  <c:v>119.67</c:v>
                </c:pt>
                <c:pt idx="64">
                  <c:v>101.68</c:v>
                </c:pt>
                <c:pt idx="65">
                  <c:v>118.47</c:v>
                </c:pt>
                <c:pt idx="66">
                  <c:v>115.56</c:v>
                </c:pt>
                <c:pt idx="67">
                  <c:v>164.38</c:v>
                </c:pt>
                <c:pt idx="68">
                  <c:v>94.65</c:v>
                </c:pt>
                <c:pt idx="69">
                  <c:v>152.79</c:v>
                </c:pt>
                <c:pt idx="70">
                  <c:v>173.49</c:v>
                </c:pt>
                <c:pt idx="71">
                  <c:v>239.26</c:v>
                </c:pt>
                <c:pt idx="72">
                  <c:v>165.47</c:v>
                </c:pt>
                <c:pt idx="73">
                  <c:v>205.96</c:v>
                </c:pt>
                <c:pt idx="74">
                  <c:v>295.68</c:v>
                </c:pt>
                <c:pt idx="75">
                  <c:v>366.19</c:v>
                </c:pt>
                <c:pt idx="76">
                  <c:v>313.64</c:v>
                </c:pt>
                <c:pt idx="77">
                  <c:v>297.3</c:v>
                </c:pt>
                <c:pt idx="78">
                  <c:v>240.71</c:v>
                </c:pt>
                <c:pt idx="79">
                  <c:v>227.7</c:v>
                </c:pt>
                <c:pt idx="80">
                  <c:v>212.82</c:v>
                </c:pt>
                <c:pt idx="81">
                  <c:v>152.69</c:v>
                </c:pt>
                <c:pt idx="82">
                  <c:v>136.68</c:v>
                </c:pt>
                <c:pt idx="83">
                  <c:v>109.11</c:v>
                </c:pt>
                <c:pt idx="84">
                  <c:v>126.61</c:v>
                </c:pt>
                <c:pt idx="85">
                  <c:v>116.54</c:v>
                </c:pt>
                <c:pt idx="86">
                  <c:v>98.01</c:v>
                </c:pt>
                <c:pt idx="87">
                  <c:v>98.26</c:v>
                </c:pt>
                <c:pt idx="88">
                  <c:v>108.44</c:v>
                </c:pt>
                <c:pt idx="89">
                  <c:v>102.01</c:v>
                </c:pt>
                <c:pt idx="90">
                  <c:v>97.51</c:v>
                </c:pt>
                <c:pt idx="91">
                  <c:v>88.87</c:v>
                </c:pt>
                <c:pt idx="92">
                  <c:v>95.06</c:v>
                </c:pt>
                <c:pt idx="93">
                  <c:v>93.12</c:v>
                </c:pt>
                <c:pt idx="94">
                  <c:v>90</c:v>
                </c:pt>
                <c:pt idx="95">
                  <c:v>88.44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2E-4C6F-B3E3-7BD242F72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6E-456F-A56B-7BFA4EEF46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66E-456F-A56B-7BFA4EEF46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8.0920000000000005</c:v>
                </c:pt>
                <c:pt idx="49">
                  <c:v>8.0679999999999996</c:v>
                </c:pt>
                <c:pt idx="50">
                  <c:v>8.1259999999999994</c:v>
                </c:pt>
                <c:pt idx="51">
                  <c:v>8.0129999999999999</c:v>
                </c:pt>
                <c:pt idx="52">
                  <c:v>8.0180000000000007</c:v>
                </c:pt>
                <c:pt idx="53">
                  <c:v>8.0760000000000005</c:v>
                </c:pt>
                <c:pt idx="54">
                  <c:v>8.0709999999999997</c:v>
                </c:pt>
                <c:pt idx="55">
                  <c:v>8.0060000000000002</c:v>
                </c:pt>
                <c:pt idx="56">
                  <c:v>7.875</c:v>
                </c:pt>
                <c:pt idx="57">
                  <c:v>7.8319999999999999</c:v>
                </c:pt>
                <c:pt idx="58">
                  <c:v>7.8019999999999996</c:v>
                </c:pt>
                <c:pt idx="59">
                  <c:v>15.898000000000001</c:v>
                </c:pt>
                <c:pt idx="60">
                  <c:v>4.9909999999999997</c:v>
                </c:pt>
                <c:pt idx="62">
                  <c:v>4.9969999999999999</c:v>
                </c:pt>
                <c:pt idx="63">
                  <c:v>4.9530000000000003</c:v>
                </c:pt>
                <c:pt idx="72">
                  <c:v>6.0000000000000001E-3</c:v>
                </c:pt>
                <c:pt idx="76">
                  <c:v>12</c:v>
                </c:pt>
                <c:pt idx="77">
                  <c:v>149</c:v>
                </c:pt>
                <c:pt idx="78">
                  <c:v>12</c:v>
                </c:pt>
                <c:pt idx="90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6E-456F-A56B-7BFA4EEF46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6.8460000000000001</c:v>
                </c:pt>
                <c:pt idx="49">
                  <c:v>6.8049999999999997</c:v>
                </c:pt>
                <c:pt idx="50">
                  <c:v>6.82</c:v>
                </c:pt>
                <c:pt idx="51">
                  <c:v>6.8079999999999998</c:v>
                </c:pt>
                <c:pt idx="52">
                  <c:v>6.62</c:v>
                </c:pt>
                <c:pt idx="53">
                  <c:v>6.5839999999999996</c:v>
                </c:pt>
                <c:pt idx="54">
                  <c:v>6.5449999999999999</c:v>
                </c:pt>
                <c:pt idx="55">
                  <c:v>6.4729999999999999</c:v>
                </c:pt>
                <c:pt idx="56">
                  <c:v>6.2409999999999997</c:v>
                </c:pt>
                <c:pt idx="57">
                  <c:v>7.0380000000000003</c:v>
                </c:pt>
                <c:pt idx="58">
                  <c:v>7.4340000000000002</c:v>
                </c:pt>
                <c:pt idx="59">
                  <c:v>12.974</c:v>
                </c:pt>
                <c:pt idx="60">
                  <c:v>4.0880000000000001</c:v>
                </c:pt>
                <c:pt idx="62">
                  <c:v>4.0430000000000001</c:v>
                </c:pt>
                <c:pt idx="63">
                  <c:v>4.032</c:v>
                </c:pt>
                <c:pt idx="72">
                  <c:v>2.5000000000000001E-2</c:v>
                </c:pt>
                <c:pt idx="73">
                  <c:v>2.8000000000000001E-2</c:v>
                </c:pt>
                <c:pt idx="89">
                  <c:v>1.3720000000000001</c:v>
                </c:pt>
                <c:pt idx="90">
                  <c:v>0.68500000000000005</c:v>
                </c:pt>
                <c:pt idx="92">
                  <c:v>2.1659999999999999</c:v>
                </c:pt>
                <c:pt idx="93">
                  <c:v>2.3319999999999999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6E-456F-A56B-7BFA4EEF46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6E-456F-A56B-7BFA4EEF46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6E-456F-A56B-7BFA4EEF46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6E-456F-A56B-7BFA4EEF46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6E-456F-A56B-7BFA4EEF46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6E-456F-A56B-7BFA4EEF46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66E-456F-A56B-7BFA4EEF46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20.2</c:v>
                </c:pt>
                <c:pt idx="61">
                  <c:v>97.4</c:v>
                </c:pt>
                <c:pt idx="62">
                  <c:v>31.1</c:v>
                </c:pt>
                <c:pt idx="63">
                  <c:v>57.8</c:v>
                </c:pt>
                <c:pt idx="64">
                  <c:v>2.5</c:v>
                </c:pt>
                <c:pt idx="65">
                  <c:v>76.8</c:v>
                </c:pt>
                <c:pt idx="66">
                  <c:v>0</c:v>
                </c:pt>
                <c:pt idx="67">
                  <c:v>0</c:v>
                </c:pt>
                <c:pt idx="68">
                  <c:v>17.2</c:v>
                </c:pt>
                <c:pt idx="69">
                  <c:v>36.700000000000003</c:v>
                </c:pt>
                <c:pt idx="70">
                  <c:v>21.2</c:v>
                </c:pt>
                <c:pt idx="71">
                  <c:v>36.4</c:v>
                </c:pt>
                <c:pt idx="72">
                  <c:v>11.5</c:v>
                </c:pt>
                <c:pt idx="73">
                  <c:v>18</c:v>
                </c:pt>
                <c:pt idx="74">
                  <c:v>25.6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3.2</c:v>
                </c:pt>
                <c:pt idx="81">
                  <c:v>2.8</c:v>
                </c:pt>
                <c:pt idx="82">
                  <c:v>13.8</c:v>
                </c:pt>
                <c:pt idx="83">
                  <c:v>58.3</c:v>
                </c:pt>
                <c:pt idx="84">
                  <c:v>5.9</c:v>
                </c:pt>
                <c:pt idx="85">
                  <c:v>8.6</c:v>
                </c:pt>
                <c:pt idx="86">
                  <c:v>52.3</c:v>
                </c:pt>
                <c:pt idx="87">
                  <c:v>246.2</c:v>
                </c:pt>
                <c:pt idx="88">
                  <c:v>0</c:v>
                </c:pt>
                <c:pt idx="89">
                  <c:v>0</c:v>
                </c:pt>
                <c:pt idx="90">
                  <c:v>42.8</c:v>
                </c:pt>
                <c:pt idx="91">
                  <c:v>117</c:v>
                </c:pt>
                <c:pt idx="92">
                  <c:v>95.1</c:v>
                </c:pt>
                <c:pt idx="93">
                  <c:v>120.5</c:v>
                </c:pt>
                <c:pt idx="94">
                  <c:v>101.6</c:v>
                </c:pt>
                <c:pt idx="95">
                  <c:v>116.5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6E-456F-A56B-7BFA4EEF46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54.654000000000003</c:v>
                </c:pt>
                <c:pt idx="49">
                  <c:v>53.911000000000001</c:v>
                </c:pt>
                <c:pt idx="50">
                  <c:v>58.029000000000003</c:v>
                </c:pt>
                <c:pt idx="51">
                  <c:v>52.06</c:v>
                </c:pt>
                <c:pt idx="52">
                  <c:v>49.792000000000002</c:v>
                </c:pt>
                <c:pt idx="53">
                  <c:v>43.963000000000001</c:v>
                </c:pt>
                <c:pt idx="54">
                  <c:v>52.399000000000001</c:v>
                </c:pt>
                <c:pt idx="55">
                  <c:v>39.956000000000003</c:v>
                </c:pt>
                <c:pt idx="56">
                  <c:v>42.313000000000002</c:v>
                </c:pt>
                <c:pt idx="57">
                  <c:v>52.406999999999996</c:v>
                </c:pt>
                <c:pt idx="58">
                  <c:v>61.572000000000003</c:v>
                </c:pt>
                <c:pt idx="59">
                  <c:v>39.826000000000001</c:v>
                </c:pt>
                <c:pt idx="60">
                  <c:v>38.722999999999999</c:v>
                </c:pt>
                <c:pt idx="62">
                  <c:v>27.213999999999999</c:v>
                </c:pt>
                <c:pt idx="63">
                  <c:v>7.5869999999999997</c:v>
                </c:pt>
                <c:pt idx="64">
                  <c:v>28.391999999999999</c:v>
                </c:pt>
                <c:pt idx="65">
                  <c:v>2.37</c:v>
                </c:pt>
                <c:pt idx="66">
                  <c:v>20.302</c:v>
                </c:pt>
                <c:pt idx="67">
                  <c:v>10.263999999999999</c:v>
                </c:pt>
                <c:pt idx="68">
                  <c:v>55.167000000000002</c:v>
                </c:pt>
                <c:pt idx="69">
                  <c:v>2.633</c:v>
                </c:pt>
                <c:pt idx="70">
                  <c:v>5.21</c:v>
                </c:pt>
                <c:pt idx="71">
                  <c:v>3.7629999999999999</c:v>
                </c:pt>
                <c:pt idx="72">
                  <c:v>2.9590000000000001</c:v>
                </c:pt>
                <c:pt idx="73">
                  <c:v>12.259</c:v>
                </c:pt>
                <c:pt idx="74">
                  <c:v>4.6289999999999996</c:v>
                </c:pt>
                <c:pt idx="75">
                  <c:v>47.146000000000001</c:v>
                </c:pt>
                <c:pt idx="76">
                  <c:v>67.918999999999997</c:v>
                </c:pt>
                <c:pt idx="77">
                  <c:v>75.628</c:v>
                </c:pt>
                <c:pt idx="78">
                  <c:v>59.008000000000003</c:v>
                </c:pt>
                <c:pt idx="79">
                  <c:v>39.292999999999999</c:v>
                </c:pt>
                <c:pt idx="80">
                  <c:v>36.863999999999997</c:v>
                </c:pt>
                <c:pt idx="81">
                  <c:v>19.783000000000001</c:v>
                </c:pt>
                <c:pt idx="82">
                  <c:v>12.667</c:v>
                </c:pt>
                <c:pt idx="83">
                  <c:v>23.242999999999999</c:v>
                </c:pt>
                <c:pt idx="84">
                  <c:v>6.194</c:v>
                </c:pt>
                <c:pt idx="85">
                  <c:v>3.601</c:v>
                </c:pt>
                <c:pt idx="86">
                  <c:v>4.9690000000000003</c:v>
                </c:pt>
                <c:pt idx="87">
                  <c:v>3.1669999999999998</c:v>
                </c:pt>
                <c:pt idx="88">
                  <c:v>13.359</c:v>
                </c:pt>
                <c:pt idx="89">
                  <c:v>16.123999999999999</c:v>
                </c:pt>
                <c:pt idx="90">
                  <c:v>15.069000000000001</c:v>
                </c:pt>
                <c:pt idx="91">
                  <c:v>14.287000000000001</c:v>
                </c:pt>
                <c:pt idx="92">
                  <c:v>13.898</c:v>
                </c:pt>
                <c:pt idx="93">
                  <c:v>0.97699999999999998</c:v>
                </c:pt>
                <c:pt idx="94">
                  <c:v>10.704000000000001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6E-456F-A56B-7BFA4EEF46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6E-456F-A56B-7BFA4EEF46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19.27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6E-456F-A56B-7BFA4EEF4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86.39</c:v>
                </c:pt>
                <c:pt idx="49">
                  <c:v>86</c:v>
                </c:pt>
                <c:pt idx="50">
                  <c:v>87.5</c:v>
                </c:pt>
                <c:pt idx="51">
                  <c:v>85.73</c:v>
                </c:pt>
                <c:pt idx="52">
                  <c:v>84.33</c:v>
                </c:pt>
                <c:pt idx="53">
                  <c:v>85.22</c:v>
                </c:pt>
                <c:pt idx="54">
                  <c:v>85</c:v>
                </c:pt>
                <c:pt idx="55">
                  <c:v>86.34</c:v>
                </c:pt>
                <c:pt idx="56">
                  <c:v>86.12</c:v>
                </c:pt>
                <c:pt idx="57">
                  <c:v>86.93</c:v>
                </c:pt>
                <c:pt idx="58">
                  <c:v>90.65</c:v>
                </c:pt>
                <c:pt idx="59">
                  <c:v>95.02</c:v>
                </c:pt>
                <c:pt idx="60">
                  <c:v>99.02</c:v>
                </c:pt>
                <c:pt idx="61">
                  <c:v>113.86</c:v>
                </c:pt>
                <c:pt idx="62">
                  <c:v>110.1</c:v>
                </c:pt>
                <c:pt idx="63">
                  <c:v>119.67</c:v>
                </c:pt>
                <c:pt idx="64">
                  <c:v>101.68</c:v>
                </c:pt>
                <c:pt idx="65">
                  <c:v>118.47</c:v>
                </c:pt>
                <c:pt idx="66">
                  <c:v>115.56</c:v>
                </c:pt>
                <c:pt idx="67">
                  <c:v>164.38</c:v>
                </c:pt>
                <c:pt idx="68">
                  <c:v>94.65</c:v>
                </c:pt>
                <c:pt idx="69">
                  <c:v>152.79</c:v>
                </c:pt>
                <c:pt idx="70">
                  <c:v>173.49</c:v>
                </c:pt>
                <c:pt idx="71">
                  <c:v>239.26</c:v>
                </c:pt>
                <c:pt idx="72">
                  <c:v>165.47</c:v>
                </c:pt>
                <c:pt idx="73">
                  <c:v>205.96</c:v>
                </c:pt>
                <c:pt idx="74">
                  <c:v>295.68</c:v>
                </c:pt>
                <c:pt idx="75">
                  <c:v>366.19</c:v>
                </c:pt>
                <c:pt idx="76">
                  <c:v>313.64</c:v>
                </c:pt>
                <c:pt idx="77">
                  <c:v>297.3</c:v>
                </c:pt>
                <c:pt idx="78">
                  <c:v>240.71</c:v>
                </c:pt>
                <c:pt idx="79">
                  <c:v>227.7</c:v>
                </c:pt>
                <c:pt idx="80">
                  <c:v>212.82</c:v>
                </c:pt>
                <c:pt idx="81">
                  <c:v>152.69</c:v>
                </c:pt>
                <c:pt idx="82">
                  <c:v>136.68</c:v>
                </c:pt>
                <c:pt idx="83">
                  <c:v>109.11</c:v>
                </c:pt>
                <c:pt idx="84">
                  <c:v>126.61</c:v>
                </c:pt>
                <c:pt idx="85">
                  <c:v>116.54</c:v>
                </c:pt>
                <c:pt idx="86">
                  <c:v>98.01</c:v>
                </c:pt>
                <c:pt idx="87">
                  <c:v>98.26</c:v>
                </c:pt>
                <c:pt idx="88">
                  <c:v>108.44</c:v>
                </c:pt>
                <c:pt idx="89">
                  <c:v>102.01</c:v>
                </c:pt>
                <c:pt idx="90">
                  <c:v>97.51</c:v>
                </c:pt>
                <c:pt idx="91">
                  <c:v>88.87</c:v>
                </c:pt>
                <c:pt idx="92">
                  <c:v>95.06</c:v>
                </c:pt>
                <c:pt idx="93">
                  <c:v>93.12</c:v>
                </c:pt>
                <c:pt idx="94">
                  <c:v>90</c:v>
                </c:pt>
                <c:pt idx="95">
                  <c:v>88.44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6E-456F-A56B-7BFA4EEF4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69.591999999999999</v>
      </c>
      <c r="AY5" s="25">
        <v>68.784000000000006</v>
      </c>
      <c r="AZ5" s="25">
        <v>72.974999999999994</v>
      </c>
      <c r="BA5" s="25">
        <v>66.881</v>
      </c>
      <c r="BB5" s="25">
        <v>64.430000000000007</v>
      </c>
      <c r="BC5" s="25">
        <v>58.622999999999998</v>
      </c>
      <c r="BD5" s="25">
        <v>67.015000000000001</v>
      </c>
      <c r="BE5" s="25">
        <v>54.435000000000002</v>
      </c>
      <c r="BF5" s="25">
        <v>56.429000000000002</v>
      </c>
      <c r="BG5" s="25">
        <v>67.277000000000001</v>
      </c>
      <c r="BH5" s="25">
        <v>76.808000000000007</v>
      </c>
      <c r="BI5" s="25">
        <v>68.697999999999993</v>
      </c>
      <c r="BJ5" s="25">
        <v>68.001999999999995</v>
      </c>
      <c r="BK5" s="25">
        <v>97.412000000000006</v>
      </c>
      <c r="BL5" s="25">
        <v>67.372</v>
      </c>
      <c r="BM5" s="25">
        <v>74.352000000000004</v>
      </c>
      <c r="BN5" s="25">
        <v>30.908000000000001</v>
      </c>
      <c r="BO5" s="25">
        <v>79.192999999999998</v>
      </c>
      <c r="BP5" s="25">
        <v>20.332999999999998</v>
      </c>
      <c r="BQ5" s="25">
        <v>10.273</v>
      </c>
      <c r="BR5" s="25">
        <v>72.334000000000003</v>
      </c>
      <c r="BS5" s="25">
        <v>39.337000000000003</v>
      </c>
      <c r="BT5" s="25">
        <v>26.363</v>
      </c>
      <c r="BU5" s="25">
        <v>40.177</v>
      </c>
      <c r="BV5" s="25">
        <v>14.497</v>
      </c>
      <c r="BW5" s="25">
        <v>30.244</v>
      </c>
      <c r="BX5" s="25">
        <v>30.251000000000001</v>
      </c>
      <c r="BY5" s="25">
        <v>66.393000000000001</v>
      </c>
      <c r="BZ5" s="25">
        <v>79.885999999999996</v>
      </c>
      <c r="CA5" s="25">
        <v>224.58699999999999</v>
      </c>
      <c r="CB5" s="25">
        <v>71.03</v>
      </c>
      <c r="CC5" s="25">
        <v>39.287999999999997</v>
      </c>
      <c r="CD5" s="25">
        <v>40.040999999999997</v>
      </c>
      <c r="CE5" s="25">
        <v>22.600999999999999</v>
      </c>
      <c r="CF5" s="25">
        <v>26.510999999999999</v>
      </c>
      <c r="CG5" s="25">
        <v>81.525000000000006</v>
      </c>
      <c r="CH5" s="25">
        <v>12.076000000000001</v>
      </c>
      <c r="CI5" s="25">
        <v>12.180999999999999</v>
      </c>
      <c r="CJ5" s="25">
        <v>57.247</v>
      </c>
      <c r="CK5" s="25">
        <v>249.37899999999999</v>
      </c>
      <c r="CL5" s="25">
        <v>13.337999999999999</v>
      </c>
      <c r="CM5" s="25">
        <v>17.486000000000001</v>
      </c>
      <c r="CN5" s="25">
        <v>58.597999999999999</v>
      </c>
      <c r="CO5" s="25">
        <v>131.30199999999999</v>
      </c>
      <c r="CP5" s="25">
        <v>111.11799999999999</v>
      </c>
      <c r="CQ5" s="25">
        <v>123.80500000000001</v>
      </c>
      <c r="CR5" s="25">
        <v>112.33</v>
      </c>
      <c r="CS5" s="25">
        <v>116.79600000000001</v>
      </c>
      <c r="CT5" s="26"/>
      <c r="CU5" s="26"/>
      <c r="CV5" s="26"/>
      <c r="CW5" s="27"/>
      <c r="CX5" s="28">
        <f t="array" ref="CX5">SUMPRODUCT(B5:CW5*0.25)</f>
        <v>790.12824999999987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86.39</v>
      </c>
      <c r="AY8" s="37">
        <v>86</v>
      </c>
      <c r="AZ8" s="37">
        <v>87.5</v>
      </c>
      <c r="BA8" s="37">
        <v>85.73</v>
      </c>
      <c r="BB8" s="37">
        <v>84.33</v>
      </c>
      <c r="BC8" s="37">
        <v>85.22</v>
      </c>
      <c r="BD8" s="37">
        <v>85</v>
      </c>
      <c r="BE8" s="37">
        <v>86.34</v>
      </c>
      <c r="BF8" s="37">
        <v>86.12</v>
      </c>
      <c r="BG8" s="37">
        <v>86.93</v>
      </c>
      <c r="BH8" s="37">
        <v>90.65</v>
      </c>
      <c r="BI8" s="37">
        <v>95.02</v>
      </c>
      <c r="BJ8" s="37">
        <v>99.02</v>
      </c>
      <c r="BK8" s="37">
        <v>113.86</v>
      </c>
      <c r="BL8" s="37">
        <v>110.1</v>
      </c>
      <c r="BM8" s="37">
        <v>119.67</v>
      </c>
      <c r="BN8" s="37">
        <v>101.68</v>
      </c>
      <c r="BO8" s="37">
        <v>118.47</v>
      </c>
      <c r="BP8" s="37">
        <v>115.56</v>
      </c>
      <c r="BQ8" s="37">
        <v>164.38</v>
      </c>
      <c r="BR8" s="37">
        <v>94.65</v>
      </c>
      <c r="BS8" s="37">
        <v>152.79</v>
      </c>
      <c r="BT8" s="37">
        <v>173.49</v>
      </c>
      <c r="BU8" s="37">
        <v>239.26</v>
      </c>
      <c r="BV8" s="37">
        <v>165.47</v>
      </c>
      <c r="BW8" s="37">
        <v>205.96</v>
      </c>
      <c r="BX8" s="37">
        <v>295.68</v>
      </c>
      <c r="BY8" s="37">
        <v>366.19</v>
      </c>
      <c r="BZ8" s="37">
        <v>313.64</v>
      </c>
      <c r="CA8" s="37">
        <v>297.3</v>
      </c>
      <c r="CB8" s="37">
        <v>240.71</v>
      </c>
      <c r="CC8" s="37">
        <v>227.7</v>
      </c>
      <c r="CD8" s="37">
        <v>212.82</v>
      </c>
      <c r="CE8" s="37">
        <v>152.69</v>
      </c>
      <c r="CF8" s="37">
        <v>136.68</v>
      </c>
      <c r="CG8" s="37">
        <v>109.11</v>
      </c>
      <c r="CH8" s="37">
        <v>126.61</v>
      </c>
      <c r="CI8" s="37">
        <v>116.54</v>
      </c>
      <c r="CJ8" s="37">
        <v>98.01</v>
      </c>
      <c r="CK8" s="37">
        <v>98.26</v>
      </c>
      <c r="CL8" s="37">
        <v>108.44</v>
      </c>
      <c r="CM8" s="37">
        <v>102.01</v>
      </c>
      <c r="CN8" s="37">
        <v>97.51</v>
      </c>
      <c r="CO8" s="37">
        <v>88.87</v>
      </c>
      <c r="CP8" s="37">
        <v>95.06</v>
      </c>
      <c r="CQ8" s="37">
        <v>93.12</v>
      </c>
      <c r="CR8" s="37">
        <v>90</v>
      </c>
      <c r="CS8" s="37">
        <v>88.44</v>
      </c>
      <c r="CT8" s="38"/>
      <c r="CU8" s="38"/>
      <c r="CV8" s="38"/>
      <c r="CW8" s="39"/>
      <c r="CX8" s="40">
        <f>IF(SUM(B8:CW8)&lt;&gt;0,AVERAGEIF(B8:CW8,"&lt;&gt;"""),"")</f>
        <v>136.97874999999996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60</v>
      </c>
      <c r="AY13" s="65">
        <v>60</v>
      </c>
      <c r="AZ13" s="65">
        <v>60</v>
      </c>
      <c r="BA13" s="65">
        <v>59.408000000000001</v>
      </c>
      <c r="BB13" s="65">
        <v>60</v>
      </c>
      <c r="BC13" s="65">
        <v>52.712000000000003</v>
      </c>
      <c r="BD13" s="65">
        <v>61</v>
      </c>
      <c r="BE13" s="65">
        <v>46.975999999999999</v>
      </c>
      <c r="BF13" s="65">
        <v>49.417999999999999</v>
      </c>
      <c r="BG13" s="65">
        <v>60</v>
      </c>
      <c r="BH13" s="65">
        <v>69.801999999999992</v>
      </c>
      <c r="BI13" s="65">
        <v>61.569000000000003</v>
      </c>
      <c r="BJ13" s="65">
        <v>60</v>
      </c>
      <c r="BK13" s="65">
        <v>60</v>
      </c>
      <c r="BL13" s="65">
        <v>60</v>
      </c>
      <c r="BM13" s="65">
        <v>60</v>
      </c>
      <c r="BN13" s="65">
        <v>24</v>
      </c>
      <c r="BO13" s="65">
        <v>48.442999999999998</v>
      </c>
      <c r="BP13" s="65">
        <v>7.75</v>
      </c>
      <c r="BQ13" s="65"/>
      <c r="BR13" s="65">
        <v>56.793999999999997</v>
      </c>
      <c r="BS13" s="65">
        <v>10.148999999999999</v>
      </c>
      <c r="BT13" s="65"/>
      <c r="BU13" s="65"/>
      <c r="BV13" s="65"/>
      <c r="BW13" s="65"/>
      <c r="BX13" s="65"/>
      <c r="BY13" s="65">
        <v>2</v>
      </c>
      <c r="BZ13" s="65"/>
      <c r="CA13" s="65"/>
      <c r="CB13" s="65">
        <v>7</v>
      </c>
      <c r="CC13" s="65">
        <v>10</v>
      </c>
      <c r="CD13" s="65"/>
      <c r="CE13" s="65"/>
      <c r="CF13" s="65"/>
      <c r="CG13" s="65">
        <v>71.102000000000004</v>
      </c>
      <c r="CH13" s="65"/>
      <c r="CI13" s="65"/>
      <c r="CJ13" s="65">
        <v>45.871000000000002</v>
      </c>
      <c r="CK13" s="65">
        <v>235.964</v>
      </c>
      <c r="CL13" s="65"/>
      <c r="CM13" s="65"/>
      <c r="CN13" s="65">
        <v>57.816000000000003</v>
      </c>
      <c r="CO13" s="65">
        <v>129.91300000000001</v>
      </c>
      <c r="CP13" s="65">
        <v>111.11799999999999</v>
      </c>
      <c r="CQ13" s="65">
        <v>118</v>
      </c>
      <c r="CR13" s="65">
        <v>104.523</v>
      </c>
      <c r="CS13" s="65">
        <v>100.34099999999999</v>
      </c>
      <c r="CT13" s="66"/>
      <c r="CU13" s="66"/>
      <c r="CV13" s="66"/>
      <c r="CW13" s="67"/>
      <c r="CX13" s="68">
        <f t="array" ref="CX13">SUMPRODUCT(B13:CW13*0.25)</f>
        <v>520.41724999999997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8.9689999999999994</v>
      </c>
      <c r="AY15" s="71">
        <v>8.16</v>
      </c>
      <c r="AZ15" s="71">
        <v>11.750999999999999</v>
      </c>
      <c r="BA15" s="71">
        <v>7.0060000000000002</v>
      </c>
      <c r="BB15" s="71">
        <v>3.7949999999999999</v>
      </c>
      <c r="BC15" s="71">
        <v>5.2759999999999998</v>
      </c>
      <c r="BD15" s="71">
        <v>5.5389999999999997</v>
      </c>
      <c r="BE15" s="71">
        <v>7.141</v>
      </c>
      <c r="BF15" s="71">
        <v>6.6920000000000002</v>
      </c>
      <c r="BG15" s="71">
        <v>6.9580000000000002</v>
      </c>
      <c r="BH15" s="71">
        <v>6.8470000000000004</v>
      </c>
      <c r="BI15" s="71">
        <v>6.97</v>
      </c>
      <c r="BJ15" s="71">
        <v>7.8390000000000004</v>
      </c>
      <c r="BK15" s="71">
        <v>37.25</v>
      </c>
      <c r="BL15" s="71">
        <v>7.048</v>
      </c>
      <c r="BM15" s="71">
        <v>13.744999999999999</v>
      </c>
      <c r="BN15" s="71">
        <v>5.3780000000000001</v>
      </c>
      <c r="BO15" s="71">
        <v>27.821000000000002</v>
      </c>
      <c r="BP15" s="71">
        <v>5.0919999999999996</v>
      </c>
      <c r="BQ15" s="71">
        <v>8.4809999999999999</v>
      </c>
      <c r="BR15" s="71">
        <v>14.454000000000001</v>
      </c>
      <c r="BS15" s="71">
        <v>27.701000000000001</v>
      </c>
      <c r="BT15" s="71">
        <v>24.390999999999998</v>
      </c>
      <c r="BU15" s="71">
        <v>35.960999999999999</v>
      </c>
      <c r="BV15" s="71">
        <v>12.891</v>
      </c>
      <c r="BW15" s="71">
        <v>29.481000000000002</v>
      </c>
      <c r="BX15" s="71">
        <v>29.332000000000001</v>
      </c>
      <c r="BY15" s="71">
        <v>26.7</v>
      </c>
      <c r="BZ15" s="71"/>
      <c r="CA15" s="71"/>
      <c r="CB15" s="71"/>
      <c r="CC15" s="71">
        <v>3.7</v>
      </c>
      <c r="CD15" s="71">
        <v>29.31</v>
      </c>
      <c r="CE15" s="71">
        <v>11.693</v>
      </c>
      <c r="CF15" s="71">
        <v>15.862</v>
      </c>
      <c r="CG15" s="71"/>
      <c r="CH15" s="71">
        <v>2</v>
      </c>
      <c r="CI15" s="71">
        <v>2.4129999999999998</v>
      </c>
      <c r="CJ15" s="71">
        <v>1.7130000000000001</v>
      </c>
      <c r="CK15" s="71">
        <v>4.0789999999999997</v>
      </c>
      <c r="CL15" s="71"/>
      <c r="CM15" s="71"/>
      <c r="CN15" s="71"/>
      <c r="CO15" s="71"/>
      <c r="CP15" s="71"/>
      <c r="CQ15" s="71">
        <v>5.8049999999999997</v>
      </c>
      <c r="CR15" s="71">
        <v>7.3090000000000002</v>
      </c>
      <c r="CS15" s="71">
        <v>15.792</v>
      </c>
      <c r="CT15" s="72"/>
      <c r="CU15" s="72"/>
      <c r="CV15" s="72"/>
      <c r="CW15" s="73"/>
      <c r="CX15" s="74">
        <f t="array" ref="CX15">SUMPRODUCT(B15:CW15*0.25)</f>
        <v>124.58625000000001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68.968999999999994</v>
      </c>
      <c r="AY17" s="77">
        <f t="shared" si="0"/>
        <v>68.16</v>
      </c>
      <c r="AZ17" s="77">
        <f t="shared" si="0"/>
        <v>71.751000000000005</v>
      </c>
      <c r="BA17" s="77">
        <f t="shared" si="0"/>
        <v>66.414000000000001</v>
      </c>
      <c r="BB17" s="77">
        <f t="shared" si="0"/>
        <v>63.795000000000002</v>
      </c>
      <c r="BC17" s="77">
        <f t="shared" si="0"/>
        <v>57.988</v>
      </c>
      <c r="BD17" s="77">
        <f t="shared" si="0"/>
        <v>66.539000000000001</v>
      </c>
      <c r="BE17" s="77">
        <f t="shared" si="0"/>
        <v>54.116999999999997</v>
      </c>
      <c r="BF17" s="77">
        <f t="shared" si="0"/>
        <v>56.11</v>
      </c>
      <c r="BG17" s="77">
        <f t="shared" si="0"/>
        <v>66.957999999999998</v>
      </c>
      <c r="BH17" s="77">
        <f t="shared" si="0"/>
        <v>76.648999999999987</v>
      </c>
      <c r="BI17" s="77">
        <f t="shared" si="0"/>
        <v>68.539000000000001</v>
      </c>
      <c r="BJ17" s="77">
        <f t="shared" si="0"/>
        <v>67.838999999999999</v>
      </c>
      <c r="BK17" s="77">
        <f t="shared" si="0"/>
        <v>97.25</v>
      </c>
      <c r="BL17" s="77">
        <f t="shared" si="0"/>
        <v>67.048000000000002</v>
      </c>
      <c r="BM17" s="77">
        <f t="shared" si="0"/>
        <v>73.745000000000005</v>
      </c>
      <c r="BN17" s="77">
        <f t="shared" si="0"/>
        <v>29.378</v>
      </c>
      <c r="BO17" s="77">
        <f t="shared" ref="BO17:CW17" si="1">SUM(BO11:BO16)</f>
        <v>76.263999999999996</v>
      </c>
      <c r="BP17" s="77">
        <f t="shared" si="1"/>
        <v>12.841999999999999</v>
      </c>
      <c r="BQ17" s="77">
        <f t="shared" si="1"/>
        <v>8.4809999999999999</v>
      </c>
      <c r="BR17" s="77">
        <f t="shared" si="1"/>
        <v>71.24799999999999</v>
      </c>
      <c r="BS17" s="77">
        <f t="shared" si="1"/>
        <v>37.85</v>
      </c>
      <c r="BT17" s="77">
        <f t="shared" si="1"/>
        <v>24.390999999999998</v>
      </c>
      <c r="BU17" s="77">
        <f t="shared" si="1"/>
        <v>35.960999999999999</v>
      </c>
      <c r="BV17" s="77">
        <f t="shared" si="1"/>
        <v>12.891</v>
      </c>
      <c r="BW17" s="77">
        <f t="shared" si="1"/>
        <v>29.481000000000002</v>
      </c>
      <c r="BX17" s="77">
        <f t="shared" si="1"/>
        <v>29.332000000000001</v>
      </c>
      <c r="BY17" s="77">
        <f t="shared" si="1"/>
        <v>28.7</v>
      </c>
      <c r="BZ17" s="77">
        <f t="shared" si="1"/>
        <v>0</v>
      </c>
      <c r="CA17" s="77">
        <f t="shared" si="1"/>
        <v>0</v>
      </c>
      <c r="CB17" s="77">
        <f t="shared" si="1"/>
        <v>7</v>
      </c>
      <c r="CC17" s="77">
        <f t="shared" si="1"/>
        <v>13.7</v>
      </c>
      <c r="CD17" s="77">
        <f t="shared" si="1"/>
        <v>29.31</v>
      </c>
      <c r="CE17" s="77">
        <f t="shared" si="1"/>
        <v>11.693</v>
      </c>
      <c r="CF17" s="77">
        <f t="shared" si="1"/>
        <v>15.862</v>
      </c>
      <c r="CG17" s="77">
        <f t="shared" si="1"/>
        <v>71.102000000000004</v>
      </c>
      <c r="CH17" s="77">
        <f t="shared" si="1"/>
        <v>2</v>
      </c>
      <c r="CI17" s="77">
        <f t="shared" si="1"/>
        <v>2.4129999999999998</v>
      </c>
      <c r="CJ17" s="77">
        <f t="shared" si="1"/>
        <v>47.584000000000003</v>
      </c>
      <c r="CK17" s="77">
        <f t="shared" si="1"/>
        <v>240.04300000000001</v>
      </c>
      <c r="CL17" s="77">
        <f t="shared" si="1"/>
        <v>0</v>
      </c>
      <c r="CM17" s="77">
        <f t="shared" si="1"/>
        <v>0</v>
      </c>
      <c r="CN17" s="77">
        <f t="shared" si="1"/>
        <v>57.816000000000003</v>
      </c>
      <c r="CO17" s="77">
        <f t="shared" si="1"/>
        <v>129.91300000000001</v>
      </c>
      <c r="CP17" s="77">
        <f t="shared" si="1"/>
        <v>111.11799999999999</v>
      </c>
      <c r="CQ17" s="77">
        <f t="shared" si="1"/>
        <v>123.80500000000001</v>
      </c>
      <c r="CR17" s="77">
        <f t="shared" si="1"/>
        <v>111.83199999999999</v>
      </c>
      <c r="CS17" s="77">
        <f t="shared" si="1"/>
        <v>116.133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645.00350000000003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0.44</v>
      </c>
      <c r="BO21" s="94">
        <v>0.439</v>
      </c>
      <c r="BP21" s="94">
        <v>0.438</v>
      </c>
      <c r="BQ21" s="94">
        <v>0.439</v>
      </c>
      <c r="BR21" s="94">
        <v>0.436</v>
      </c>
      <c r="BS21" s="94">
        <v>0.437</v>
      </c>
      <c r="BT21" s="94">
        <v>0.44</v>
      </c>
      <c r="BU21" s="94">
        <v>0.442</v>
      </c>
      <c r="BV21" s="94">
        <v>0.64700000000000002</v>
      </c>
      <c r="BW21" s="94">
        <v>0.64700000000000002</v>
      </c>
      <c r="BX21" s="94">
        <v>0.64400000000000002</v>
      </c>
      <c r="BY21" s="94">
        <v>0.63700000000000001</v>
      </c>
      <c r="BZ21" s="94"/>
      <c r="CA21" s="94">
        <v>10</v>
      </c>
      <c r="CB21" s="94"/>
      <c r="CC21" s="94">
        <v>1E-3</v>
      </c>
      <c r="CD21" s="94">
        <v>5.2050000000000001</v>
      </c>
      <c r="CE21" s="94">
        <v>5.13</v>
      </c>
      <c r="CF21" s="94">
        <v>5.03</v>
      </c>
      <c r="CG21" s="94">
        <v>4.875</v>
      </c>
      <c r="CH21" s="94">
        <v>4.7430000000000003</v>
      </c>
      <c r="CI21" s="94">
        <v>4.6900000000000004</v>
      </c>
      <c r="CJ21" s="94">
        <v>4.6440000000000001</v>
      </c>
      <c r="CK21" s="94">
        <v>4.5620000000000003</v>
      </c>
      <c r="CL21" s="94">
        <v>0.753</v>
      </c>
      <c r="CM21" s="94">
        <v>0.76500000000000001</v>
      </c>
      <c r="CN21" s="94">
        <v>0.753</v>
      </c>
      <c r="CO21" s="94">
        <v>0.76100000000000001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14.499499999999999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0.623</v>
      </c>
      <c r="AY22" s="99">
        <v>0.624</v>
      </c>
      <c r="AZ22" s="99">
        <v>1.224</v>
      </c>
      <c r="BA22" s="99">
        <v>0.46700000000000003</v>
      </c>
      <c r="BB22" s="99">
        <v>0.63500000000000001</v>
      </c>
      <c r="BC22" s="99">
        <v>0.63500000000000001</v>
      </c>
      <c r="BD22" s="99">
        <v>0.47599999999999998</v>
      </c>
      <c r="BE22" s="99">
        <v>0.318</v>
      </c>
      <c r="BF22" s="99">
        <v>0.31900000000000001</v>
      </c>
      <c r="BG22" s="99">
        <v>0.31900000000000001</v>
      </c>
      <c r="BH22" s="99">
        <v>0.159</v>
      </c>
      <c r="BI22" s="99">
        <v>0.159</v>
      </c>
      <c r="BJ22" s="99">
        <v>0.16300000000000001</v>
      </c>
      <c r="BK22" s="99">
        <v>0.16200000000000001</v>
      </c>
      <c r="BL22" s="99">
        <v>0.32400000000000001</v>
      </c>
      <c r="BM22" s="99">
        <v>0.60699999999999998</v>
      </c>
      <c r="BN22" s="99">
        <v>1.0899999999999999</v>
      </c>
      <c r="BO22" s="99">
        <v>2.4900000000000002</v>
      </c>
      <c r="BP22" s="99">
        <v>0.65300000000000002</v>
      </c>
      <c r="BQ22" s="99">
        <v>0.65300000000000002</v>
      </c>
      <c r="BR22" s="99">
        <v>0.65</v>
      </c>
      <c r="BS22" s="99">
        <v>1.05</v>
      </c>
      <c r="BT22" s="99">
        <v>1.532</v>
      </c>
      <c r="BU22" s="99">
        <v>3.774</v>
      </c>
      <c r="BV22" s="99">
        <v>0.95900000000000007</v>
      </c>
      <c r="BW22" s="99">
        <v>0.11600000000000001</v>
      </c>
      <c r="BX22" s="99">
        <v>0.27500000000000002</v>
      </c>
      <c r="BY22" s="99">
        <v>0.95599999999999996</v>
      </c>
      <c r="BZ22" s="99">
        <v>0.78600000000000003</v>
      </c>
      <c r="CA22" s="99">
        <v>0.78700000000000003</v>
      </c>
      <c r="CB22" s="99">
        <v>0.63</v>
      </c>
      <c r="CC22" s="99">
        <v>0.78700000000000003</v>
      </c>
      <c r="CD22" s="99">
        <v>5.5259999999999998</v>
      </c>
      <c r="CE22" s="99">
        <v>5.7779999999999996</v>
      </c>
      <c r="CF22" s="99">
        <v>5.6190000000000007</v>
      </c>
      <c r="CG22" s="99">
        <v>5.548</v>
      </c>
      <c r="CH22" s="99">
        <v>5.3330000000000002</v>
      </c>
      <c r="CI22" s="99">
        <v>5.0779999999999994</v>
      </c>
      <c r="CJ22" s="99">
        <v>5.0190000000000001</v>
      </c>
      <c r="CK22" s="99">
        <v>4.774</v>
      </c>
      <c r="CL22" s="99">
        <v>0.78500000000000003</v>
      </c>
      <c r="CM22" s="99">
        <v>2.1000000000000001E-2</v>
      </c>
      <c r="CN22" s="99">
        <v>2.9000000000000001E-2</v>
      </c>
      <c r="CO22" s="99">
        <v>0.628</v>
      </c>
      <c r="CP22" s="99"/>
      <c r="CQ22" s="99"/>
      <c r="CR22" s="99">
        <v>0.498</v>
      </c>
      <c r="CS22" s="99">
        <v>0.66300000000000003</v>
      </c>
      <c r="CT22" s="100"/>
      <c r="CU22" s="100"/>
      <c r="CV22" s="100"/>
      <c r="CW22" s="96"/>
      <c r="CX22" s="97">
        <f t="array" ref="CX22">SUMPRODUCT(B22:CW22*0.25)</f>
        <v>17.425249999999995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0.623</v>
      </c>
      <c r="AY27" s="107">
        <f t="shared" si="3"/>
        <v>0.624</v>
      </c>
      <c r="AZ27" s="107">
        <f t="shared" si="3"/>
        <v>1.224</v>
      </c>
      <c r="BA27" s="107">
        <f t="shared" si="3"/>
        <v>0.46700000000000003</v>
      </c>
      <c r="BB27" s="107">
        <f t="shared" si="3"/>
        <v>0.63500000000000001</v>
      </c>
      <c r="BC27" s="107">
        <f t="shared" si="3"/>
        <v>0.63500000000000001</v>
      </c>
      <c r="BD27" s="107">
        <f t="shared" si="3"/>
        <v>0.47599999999999998</v>
      </c>
      <c r="BE27" s="107">
        <f t="shared" si="3"/>
        <v>0.318</v>
      </c>
      <c r="BF27" s="107">
        <f t="shared" si="3"/>
        <v>0.31900000000000001</v>
      </c>
      <c r="BG27" s="107">
        <f t="shared" si="3"/>
        <v>0.31900000000000001</v>
      </c>
      <c r="BH27" s="107">
        <f t="shared" si="3"/>
        <v>0.159</v>
      </c>
      <c r="BI27" s="107">
        <f t="shared" si="3"/>
        <v>0.159</v>
      </c>
      <c r="BJ27" s="107">
        <f t="shared" si="3"/>
        <v>0.16300000000000001</v>
      </c>
      <c r="BK27" s="107">
        <f t="shared" si="3"/>
        <v>0.16200000000000001</v>
      </c>
      <c r="BL27" s="107">
        <f t="shared" si="3"/>
        <v>0.32400000000000001</v>
      </c>
      <c r="BM27" s="107">
        <f t="shared" si="3"/>
        <v>0.60699999999999998</v>
      </c>
      <c r="BN27" s="107">
        <f t="shared" si="3"/>
        <v>1.5299999999999998</v>
      </c>
      <c r="BO27" s="107">
        <f t="shared" si="3"/>
        <v>2.9290000000000003</v>
      </c>
      <c r="BP27" s="107">
        <f t="shared" si="3"/>
        <v>1.091</v>
      </c>
      <c r="BQ27" s="107">
        <f t="shared" si="3"/>
        <v>1.0920000000000001</v>
      </c>
      <c r="BR27" s="107">
        <f t="shared" si="3"/>
        <v>1.0860000000000001</v>
      </c>
      <c r="BS27" s="107">
        <f t="shared" si="3"/>
        <v>1.4870000000000001</v>
      </c>
      <c r="BT27" s="107">
        <f t="shared" si="3"/>
        <v>1.972</v>
      </c>
      <c r="BU27" s="107">
        <f t="shared" si="3"/>
        <v>4.2160000000000002</v>
      </c>
      <c r="BV27" s="107">
        <f t="shared" si="3"/>
        <v>1.6060000000000001</v>
      </c>
      <c r="BW27" s="107">
        <f t="shared" si="3"/>
        <v>0.76300000000000001</v>
      </c>
      <c r="BX27" s="107">
        <f t="shared" si="3"/>
        <v>0.91900000000000004</v>
      </c>
      <c r="BY27" s="107">
        <f t="shared" si="3"/>
        <v>1.593</v>
      </c>
      <c r="BZ27" s="107">
        <f t="shared" si="3"/>
        <v>0.78600000000000003</v>
      </c>
      <c r="CA27" s="107">
        <f t="shared" si="3"/>
        <v>10.787000000000001</v>
      </c>
      <c r="CB27" s="107">
        <f t="shared" si="3"/>
        <v>0.63</v>
      </c>
      <c r="CC27" s="107">
        <f t="shared" si="3"/>
        <v>0.78800000000000003</v>
      </c>
      <c r="CD27" s="107">
        <f t="shared" ref="CD27:CW27" si="4">SUM(CD20:CD26)</f>
        <v>10.731</v>
      </c>
      <c r="CE27" s="107">
        <f t="shared" si="4"/>
        <v>10.907999999999999</v>
      </c>
      <c r="CF27" s="107">
        <f t="shared" si="4"/>
        <v>10.649000000000001</v>
      </c>
      <c r="CG27" s="107">
        <f t="shared" si="4"/>
        <v>10.423</v>
      </c>
      <c r="CH27" s="107">
        <f t="shared" si="4"/>
        <v>10.076000000000001</v>
      </c>
      <c r="CI27" s="107">
        <f t="shared" si="4"/>
        <v>9.7680000000000007</v>
      </c>
      <c r="CJ27" s="107">
        <f t="shared" si="4"/>
        <v>9.6630000000000003</v>
      </c>
      <c r="CK27" s="107">
        <f t="shared" si="4"/>
        <v>9.3360000000000003</v>
      </c>
      <c r="CL27" s="107">
        <f t="shared" si="4"/>
        <v>1.538</v>
      </c>
      <c r="CM27" s="107">
        <f t="shared" si="4"/>
        <v>0.78600000000000003</v>
      </c>
      <c r="CN27" s="107">
        <f t="shared" si="4"/>
        <v>0.78200000000000003</v>
      </c>
      <c r="CO27" s="107">
        <f t="shared" si="4"/>
        <v>1.389</v>
      </c>
      <c r="CP27" s="107">
        <f t="shared" si="4"/>
        <v>0</v>
      </c>
      <c r="CQ27" s="107">
        <f t="shared" si="4"/>
        <v>0</v>
      </c>
      <c r="CR27" s="107">
        <f t="shared" si="4"/>
        <v>0.498</v>
      </c>
      <c r="CS27" s="107">
        <f t="shared" si="4"/>
        <v>0.66300000000000003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31.924749999999996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69.591999999999999</v>
      </c>
      <c r="AY31" s="94">
        <v>68.784000000000006</v>
      </c>
      <c r="AZ31" s="94">
        <v>72.974999999999994</v>
      </c>
      <c r="BA31" s="94">
        <v>66.881</v>
      </c>
      <c r="BB31" s="94">
        <v>64.430000000000007</v>
      </c>
      <c r="BC31" s="94">
        <v>58.622999999999998</v>
      </c>
      <c r="BD31" s="94">
        <v>67.015000000000001</v>
      </c>
      <c r="BE31" s="94">
        <v>54.435000000000002</v>
      </c>
      <c r="BF31" s="94">
        <v>56.429000000000002</v>
      </c>
      <c r="BG31" s="94">
        <v>67.277000000000001</v>
      </c>
      <c r="BH31" s="94">
        <v>76.808000000000007</v>
      </c>
      <c r="BI31" s="94">
        <v>68.697999999999993</v>
      </c>
      <c r="BJ31" s="94">
        <v>68.001999999999995</v>
      </c>
      <c r="BK31" s="94">
        <v>97.412000000000006</v>
      </c>
      <c r="BL31" s="94">
        <v>67.372</v>
      </c>
      <c r="BM31" s="94">
        <v>74.352000000000004</v>
      </c>
      <c r="BN31" s="94">
        <v>30.908000000000001</v>
      </c>
      <c r="BO31" s="94">
        <v>79.192999999999998</v>
      </c>
      <c r="BP31" s="94">
        <v>13.933</v>
      </c>
      <c r="BQ31" s="94">
        <v>9.5730000000000004</v>
      </c>
      <c r="BR31" s="94">
        <v>72.334000000000003</v>
      </c>
      <c r="BS31" s="94">
        <v>39.337000000000003</v>
      </c>
      <c r="BT31" s="94">
        <v>26.363</v>
      </c>
      <c r="BU31" s="94">
        <v>40.177</v>
      </c>
      <c r="BV31" s="94">
        <v>14.497</v>
      </c>
      <c r="BW31" s="94">
        <v>30.244</v>
      </c>
      <c r="BX31" s="94">
        <v>30.251000000000001</v>
      </c>
      <c r="BY31" s="94">
        <v>30.292999999999999</v>
      </c>
      <c r="BZ31" s="94">
        <v>0.78600000000000003</v>
      </c>
      <c r="CA31" s="94">
        <v>10.787000000000001</v>
      </c>
      <c r="CB31" s="94">
        <v>7.63</v>
      </c>
      <c r="CC31" s="94">
        <v>14.488</v>
      </c>
      <c r="CD31" s="94">
        <v>40.040999999999997</v>
      </c>
      <c r="CE31" s="94">
        <v>22.600999999999999</v>
      </c>
      <c r="CF31" s="94">
        <v>26.510999999999999</v>
      </c>
      <c r="CG31" s="94">
        <v>81.525000000000006</v>
      </c>
      <c r="CH31" s="94">
        <v>12.076000000000001</v>
      </c>
      <c r="CI31" s="94">
        <v>12.180999999999999</v>
      </c>
      <c r="CJ31" s="94">
        <v>57.247</v>
      </c>
      <c r="CK31" s="94">
        <v>249.37899999999999</v>
      </c>
      <c r="CL31" s="94">
        <v>1.538</v>
      </c>
      <c r="CM31" s="94">
        <v>0.78600000000000003</v>
      </c>
      <c r="CN31" s="94">
        <v>58.597999999999999</v>
      </c>
      <c r="CO31" s="94">
        <v>131.30199999999999</v>
      </c>
      <c r="CP31" s="94">
        <v>111.11799999999999</v>
      </c>
      <c r="CQ31" s="94">
        <v>123.80500000000001</v>
      </c>
      <c r="CR31" s="94">
        <v>112.33</v>
      </c>
      <c r="CS31" s="94">
        <v>116.79600000000001</v>
      </c>
      <c r="CT31" s="95"/>
      <c r="CU31" s="95"/>
      <c r="CV31" s="95"/>
      <c r="CW31" s="96"/>
      <c r="CX31" s="97">
        <f t="array" ref="CX31">SUMPRODUCT(B31:CW31*0.25)</f>
        <v>676.92825000000005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69.591999999999999</v>
      </c>
      <c r="AY33" s="77">
        <f t="shared" si="5"/>
        <v>68.784000000000006</v>
      </c>
      <c r="AZ33" s="77">
        <f t="shared" si="5"/>
        <v>72.974999999999994</v>
      </c>
      <c r="BA33" s="77">
        <f t="shared" si="5"/>
        <v>66.881</v>
      </c>
      <c r="BB33" s="77">
        <f t="shared" si="5"/>
        <v>64.430000000000007</v>
      </c>
      <c r="BC33" s="77">
        <f t="shared" si="5"/>
        <v>58.622999999999998</v>
      </c>
      <c r="BD33" s="77">
        <f t="shared" si="5"/>
        <v>67.015000000000001</v>
      </c>
      <c r="BE33" s="77">
        <f t="shared" si="5"/>
        <v>54.435000000000002</v>
      </c>
      <c r="BF33" s="77">
        <f t="shared" si="5"/>
        <v>56.429000000000002</v>
      </c>
      <c r="BG33" s="77">
        <f t="shared" si="5"/>
        <v>67.277000000000001</v>
      </c>
      <c r="BH33" s="77">
        <f t="shared" si="5"/>
        <v>76.808000000000007</v>
      </c>
      <c r="BI33" s="77">
        <f t="shared" si="5"/>
        <v>68.697999999999993</v>
      </c>
      <c r="BJ33" s="77">
        <f t="shared" si="5"/>
        <v>68.001999999999995</v>
      </c>
      <c r="BK33" s="77">
        <f t="shared" si="5"/>
        <v>97.412000000000006</v>
      </c>
      <c r="BL33" s="77">
        <f t="shared" si="5"/>
        <v>67.372</v>
      </c>
      <c r="BM33" s="77">
        <f t="shared" si="5"/>
        <v>74.352000000000004</v>
      </c>
      <c r="BN33" s="77">
        <f t="shared" si="5"/>
        <v>30.908000000000001</v>
      </c>
      <c r="BO33" s="77">
        <f t="shared" ref="BO33:CW33" si="6">SUM(BO30:BO32)</f>
        <v>79.192999999999998</v>
      </c>
      <c r="BP33" s="77">
        <f t="shared" si="6"/>
        <v>13.933</v>
      </c>
      <c r="BQ33" s="77">
        <f t="shared" si="6"/>
        <v>9.5730000000000004</v>
      </c>
      <c r="BR33" s="77">
        <f t="shared" si="6"/>
        <v>72.334000000000003</v>
      </c>
      <c r="BS33" s="77">
        <f t="shared" si="6"/>
        <v>39.337000000000003</v>
      </c>
      <c r="BT33" s="77">
        <f t="shared" si="6"/>
        <v>26.363</v>
      </c>
      <c r="BU33" s="77">
        <f t="shared" si="6"/>
        <v>40.177</v>
      </c>
      <c r="BV33" s="77">
        <f t="shared" si="6"/>
        <v>14.497</v>
      </c>
      <c r="BW33" s="77">
        <f t="shared" si="6"/>
        <v>30.244</v>
      </c>
      <c r="BX33" s="77">
        <f t="shared" si="6"/>
        <v>30.251000000000001</v>
      </c>
      <c r="BY33" s="77">
        <f t="shared" si="6"/>
        <v>30.292999999999999</v>
      </c>
      <c r="BZ33" s="77">
        <f t="shared" si="6"/>
        <v>0.78600000000000003</v>
      </c>
      <c r="CA33" s="77">
        <f t="shared" si="6"/>
        <v>10.787000000000001</v>
      </c>
      <c r="CB33" s="77">
        <f t="shared" si="6"/>
        <v>7.63</v>
      </c>
      <c r="CC33" s="77">
        <f t="shared" si="6"/>
        <v>14.488</v>
      </c>
      <c r="CD33" s="77">
        <f t="shared" si="6"/>
        <v>40.040999999999997</v>
      </c>
      <c r="CE33" s="77">
        <f t="shared" si="6"/>
        <v>22.600999999999999</v>
      </c>
      <c r="CF33" s="77">
        <f t="shared" si="6"/>
        <v>26.510999999999999</v>
      </c>
      <c r="CG33" s="77">
        <f t="shared" si="6"/>
        <v>81.525000000000006</v>
      </c>
      <c r="CH33" s="77">
        <f t="shared" si="6"/>
        <v>12.076000000000001</v>
      </c>
      <c r="CI33" s="77">
        <f t="shared" si="6"/>
        <v>12.180999999999999</v>
      </c>
      <c r="CJ33" s="77">
        <f t="shared" si="6"/>
        <v>57.247</v>
      </c>
      <c r="CK33" s="77">
        <f t="shared" si="6"/>
        <v>249.37899999999999</v>
      </c>
      <c r="CL33" s="77">
        <f t="shared" si="6"/>
        <v>1.538</v>
      </c>
      <c r="CM33" s="77">
        <f t="shared" si="6"/>
        <v>0.78600000000000003</v>
      </c>
      <c r="CN33" s="77">
        <f t="shared" si="6"/>
        <v>58.597999999999999</v>
      </c>
      <c r="CO33" s="77">
        <f t="shared" si="6"/>
        <v>131.30199999999999</v>
      </c>
      <c r="CP33" s="77">
        <f t="shared" si="6"/>
        <v>111.11799999999999</v>
      </c>
      <c r="CQ33" s="77">
        <f t="shared" si="6"/>
        <v>123.80500000000001</v>
      </c>
      <c r="CR33" s="77">
        <f t="shared" si="6"/>
        <v>112.33</v>
      </c>
      <c r="CS33" s="77">
        <f t="shared" si="6"/>
        <v>116.79600000000001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676.92825000000005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6.4</v>
      </c>
      <c r="BQ38" s="120">
        <v>0.7</v>
      </c>
      <c r="BR38" s="120"/>
      <c r="BS38" s="120"/>
      <c r="BT38" s="120"/>
      <c r="BU38" s="120"/>
      <c r="BV38" s="120"/>
      <c r="BW38" s="120"/>
      <c r="BX38" s="120"/>
      <c r="BY38" s="120">
        <v>36.1</v>
      </c>
      <c r="BZ38" s="120">
        <v>79.099999999999994</v>
      </c>
      <c r="CA38" s="120">
        <v>213.8</v>
      </c>
      <c r="CB38" s="120">
        <v>63.4</v>
      </c>
      <c r="CC38" s="120">
        <v>24.8</v>
      </c>
      <c r="CD38" s="120"/>
      <c r="CE38" s="120"/>
      <c r="CF38" s="120"/>
      <c r="CG38" s="120"/>
      <c r="CH38" s="120"/>
      <c r="CI38" s="120"/>
      <c r="CJ38" s="120"/>
      <c r="CK38" s="120"/>
      <c r="CL38" s="120">
        <v>11.8</v>
      </c>
      <c r="CM38" s="120">
        <v>16.7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113.2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6.4</v>
      </c>
      <c r="BQ41" s="107">
        <f t="shared" si="8"/>
        <v>0.7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36.1</v>
      </c>
      <c r="BZ41" s="107">
        <f t="shared" si="8"/>
        <v>79.099999999999994</v>
      </c>
      <c r="CA41" s="107">
        <f t="shared" si="8"/>
        <v>213.8</v>
      </c>
      <c r="CB41" s="107">
        <f t="shared" si="8"/>
        <v>63.4</v>
      </c>
      <c r="CC41" s="107">
        <f t="shared" si="8"/>
        <v>24.8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11.8</v>
      </c>
      <c r="CM41" s="107">
        <f t="shared" si="8"/>
        <v>16.7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113.2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6.4</v>
      </c>
      <c r="BQ46" s="120">
        <v>0.7</v>
      </c>
      <c r="BR46" s="120"/>
      <c r="BS46" s="120"/>
      <c r="BT46" s="120"/>
      <c r="BU46" s="120"/>
      <c r="BV46" s="120"/>
      <c r="BW46" s="120"/>
      <c r="BX46" s="120"/>
      <c r="BY46" s="120">
        <v>36.1</v>
      </c>
      <c r="BZ46" s="120">
        <v>79.099999999999994</v>
      </c>
      <c r="CA46" s="120">
        <v>213.8</v>
      </c>
      <c r="CB46" s="120">
        <v>63.4</v>
      </c>
      <c r="CC46" s="120">
        <v>24.8</v>
      </c>
      <c r="CD46" s="120"/>
      <c r="CE46" s="120"/>
      <c r="CF46" s="120"/>
      <c r="CG46" s="120"/>
      <c r="CH46" s="120"/>
      <c r="CI46" s="120"/>
      <c r="CJ46" s="120"/>
      <c r="CK46" s="120"/>
      <c r="CL46" s="120">
        <v>11.8</v>
      </c>
      <c r="CM46" s="120">
        <v>16.7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113.2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6.4</v>
      </c>
      <c r="BQ50" s="107">
        <f t="shared" si="10"/>
        <v>0.7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36.1</v>
      </c>
      <c r="BZ50" s="107">
        <f t="shared" si="10"/>
        <v>79.099999999999994</v>
      </c>
      <c r="CA50" s="107">
        <f t="shared" si="10"/>
        <v>213.8</v>
      </c>
      <c r="CB50" s="107">
        <f t="shared" si="10"/>
        <v>63.4</v>
      </c>
      <c r="CC50" s="107">
        <f t="shared" si="10"/>
        <v>24.8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11.8</v>
      </c>
      <c r="CM50" s="107">
        <f t="shared" si="10"/>
        <v>16.7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113.2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69.591999999999999</v>
      </c>
      <c r="AY53" s="107">
        <f t="shared" si="13"/>
        <v>68.783999999999992</v>
      </c>
      <c r="AZ53" s="107">
        <f t="shared" si="13"/>
        <v>72.975000000000009</v>
      </c>
      <c r="BA53" s="107">
        <f t="shared" si="13"/>
        <v>66.881</v>
      </c>
      <c r="BB53" s="107">
        <f t="shared" si="13"/>
        <v>64.430000000000007</v>
      </c>
      <c r="BC53" s="107">
        <f t="shared" si="13"/>
        <v>58.622999999999998</v>
      </c>
      <c r="BD53" s="107">
        <f t="shared" si="13"/>
        <v>67.015000000000001</v>
      </c>
      <c r="BE53" s="107">
        <f t="shared" si="13"/>
        <v>54.434999999999995</v>
      </c>
      <c r="BF53" s="107">
        <f t="shared" si="13"/>
        <v>56.429000000000002</v>
      </c>
      <c r="BG53" s="107">
        <f t="shared" si="13"/>
        <v>67.277000000000001</v>
      </c>
      <c r="BH53" s="107">
        <f t="shared" si="13"/>
        <v>76.807999999999993</v>
      </c>
      <c r="BI53" s="107">
        <f t="shared" si="13"/>
        <v>68.698000000000008</v>
      </c>
      <c r="BJ53" s="107">
        <f t="shared" si="13"/>
        <v>68.001999999999995</v>
      </c>
      <c r="BK53" s="107">
        <f t="shared" si="13"/>
        <v>97.412000000000006</v>
      </c>
      <c r="BL53" s="107">
        <f t="shared" si="13"/>
        <v>67.372</v>
      </c>
      <c r="BM53" s="107">
        <f t="shared" si="13"/>
        <v>74.352000000000004</v>
      </c>
      <c r="BN53" s="107">
        <f t="shared" si="13"/>
        <v>30.908000000000001</v>
      </c>
      <c r="BO53" s="107">
        <f t="shared" ref="BO53:CX53" si="14">BO17+BO27+BO41</f>
        <v>79.192999999999998</v>
      </c>
      <c r="BP53" s="107">
        <f t="shared" si="14"/>
        <v>20.332999999999998</v>
      </c>
      <c r="BQ53" s="107">
        <f t="shared" si="14"/>
        <v>10.273</v>
      </c>
      <c r="BR53" s="107">
        <f t="shared" si="14"/>
        <v>72.333999999999989</v>
      </c>
      <c r="BS53" s="107">
        <f t="shared" si="14"/>
        <v>39.337000000000003</v>
      </c>
      <c r="BT53" s="107">
        <f t="shared" si="14"/>
        <v>26.363</v>
      </c>
      <c r="BU53" s="107">
        <f t="shared" si="14"/>
        <v>40.177</v>
      </c>
      <c r="BV53" s="107">
        <f t="shared" si="14"/>
        <v>14.497</v>
      </c>
      <c r="BW53" s="107">
        <f t="shared" si="14"/>
        <v>30.244000000000003</v>
      </c>
      <c r="BX53" s="107">
        <f t="shared" si="14"/>
        <v>30.251000000000001</v>
      </c>
      <c r="BY53" s="107">
        <f t="shared" si="14"/>
        <v>66.393000000000001</v>
      </c>
      <c r="BZ53" s="107">
        <f t="shared" si="14"/>
        <v>79.885999999999996</v>
      </c>
      <c r="CA53" s="107">
        <f t="shared" si="14"/>
        <v>224.58700000000002</v>
      </c>
      <c r="CB53" s="107">
        <f t="shared" si="14"/>
        <v>71.03</v>
      </c>
      <c r="CC53" s="107">
        <f t="shared" si="14"/>
        <v>39.287999999999997</v>
      </c>
      <c r="CD53" s="107">
        <f t="shared" si="14"/>
        <v>40.040999999999997</v>
      </c>
      <c r="CE53" s="107">
        <f t="shared" si="14"/>
        <v>22.600999999999999</v>
      </c>
      <c r="CF53" s="107">
        <f t="shared" si="14"/>
        <v>26.511000000000003</v>
      </c>
      <c r="CG53" s="107">
        <f t="shared" si="14"/>
        <v>81.525000000000006</v>
      </c>
      <c r="CH53" s="107">
        <f t="shared" si="14"/>
        <v>12.076000000000001</v>
      </c>
      <c r="CI53" s="107">
        <f t="shared" si="14"/>
        <v>12.181000000000001</v>
      </c>
      <c r="CJ53" s="107">
        <f t="shared" si="14"/>
        <v>57.247</v>
      </c>
      <c r="CK53" s="107">
        <f t="shared" si="14"/>
        <v>249.37900000000002</v>
      </c>
      <c r="CL53" s="107">
        <f t="shared" si="14"/>
        <v>13.338000000000001</v>
      </c>
      <c r="CM53" s="107">
        <f t="shared" si="14"/>
        <v>17.486000000000001</v>
      </c>
      <c r="CN53" s="107">
        <f t="shared" si="14"/>
        <v>58.597999999999999</v>
      </c>
      <c r="CO53" s="107">
        <f t="shared" si="14"/>
        <v>131.30200000000002</v>
      </c>
      <c r="CP53" s="107">
        <f t="shared" si="14"/>
        <v>111.11799999999999</v>
      </c>
      <c r="CQ53" s="107">
        <f t="shared" si="14"/>
        <v>123.80500000000001</v>
      </c>
      <c r="CR53" s="107">
        <f t="shared" si="14"/>
        <v>112.33</v>
      </c>
      <c r="CS53" s="107">
        <f t="shared" si="14"/>
        <v>116.79599999999999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790.12825000000009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69.591999999999999</v>
      </c>
      <c r="AY5" s="25">
        <v>68.784000000000006</v>
      </c>
      <c r="AZ5" s="25">
        <v>72.974999999999994</v>
      </c>
      <c r="BA5" s="25">
        <v>66.881</v>
      </c>
      <c r="BB5" s="25">
        <v>64.430000000000007</v>
      </c>
      <c r="BC5" s="25">
        <v>58.622999999999998</v>
      </c>
      <c r="BD5" s="25">
        <v>67.015000000000001</v>
      </c>
      <c r="BE5" s="25">
        <v>54.435000000000002</v>
      </c>
      <c r="BF5" s="25">
        <v>56.429000000000002</v>
      </c>
      <c r="BG5" s="25">
        <v>67.277000000000001</v>
      </c>
      <c r="BH5" s="25">
        <v>76.808000000000007</v>
      </c>
      <c r="BI5" s="25">
        <v>68.697999999999993</v>
      </c>
      <c r="BJ5" s="25">
        <v>68.001999999999995</v>
      </c>
      <c r="BK5" s="25">
        <v>97.4</v>
      </c>
      <c r="BL5" s="25">
        <v>67.353999999999999</v>
      </c>
      <c r="BM5" s="25">
        <v>74.372</v>
      </c>
      <c r="BN5" s="25">
        <v>30.891999999999999</v>
      </c>
      <c r="BO5" s="25">
        <v>79.17</v>
      </c>
      <c r="BP5" s="25">
        <v>20.302</v>
      </c>
      <c r="BQ5" s="25">
        <v>10.263999999999999</v>
      </c>
      <c r="BR5" s="25">
        <v>72.367000000000004</v>
      </c>
      <c r="BS5" s="25">
        <v>39.332999999999998</v>
      </c>
      <c r="BT5" s="25">
        <v>26.41</v>
      </c>
      <c r="BU5" s="25">
        <v>40.162999999999997</v>
      </c>
      <c r="BV5" s="25">
        <v>14.49</v>
      </c>
      <c r="BW5" s="25">
        <v>30.286999999999999</v>
      </c>
      <c r="BX5" s="25">
        <v>30.228999999999999</v>
      </c>
      <c r="BY5" s="25">
        <v>66.415999999999997</v>
      </c>
      <c r="BZ5" s="25">
        <v>79.918999999999997</v>
      </c>
      <c r="CA5" s="25">
        <v>224.62799999999999</v>
      </c>
      <c r="CB5" s="25">
        <v>71.007999999999996</v>
      </c>
      <c r="CC5" s="25">
        <v>39.292999999999999</v>
      </c>
      <c r="CD5" s="25">
        <v>40.064</v>
      </c>
      <c r="CE5" s="25">
        <v>22.582999999999998</v>
      </c>
      <c r="CF5" s="25">
        <v>26.466999999999999</v>
      </c>
      <c r="CG5" s="25">
        <v>81.543000000000006</v>
      </c>
      <c r="CH5" s="25">
        <v>12.093999999999999</v>
      </c>
      <c r="CI5" s="25">
        <v>12.201000000000001</v>
      </c>
      <c r="CJ5" s="25">
        <v>57.268999999999998</v>
      </c>
      <c r="CK5" s="25">
        <v>249.36699999999999</v>
      </c>
      <c r="CL5" s="25">
        <v>13.359</v>
      </c>
      <c r="CM5" s="25">
        <v>17.495999999999999</v>
      </c>
      <c r="CN5" s="25">
        <v>58.56</v>
      </c>
      <c r="CO5" s="25">
        <v>131.28700000000001</v>
      </c>
      <c r="CP5" s="25">
        <v>111.164</v>
      </c>
      <c r="CQ5" s="25">
        <v>123.809</v>
      </c>
      <c r="CR5" s="25">
        <v>112.304</v>
      </c>
      <c r="CS5" s="25">
        <v>116.8</v>
      </c>
      <c r="CT5" s="26"/>
      <c r="CU5" s="26"/>
      <c r="CV5" s="26"/>
      <c r="CW5" s="27"/>
      <c r="CX5" s="28">
        <f t="array" ref="CX5">SUMPRODUCT(B5:CW5*0.25)</f>
        <v>790.15325000000018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86.39</v>
      </c>
      <c r="AY8" s="37">
        <v>86</v>
      </c>
      <c r="AZ8" s="37">
        <v>87.5</v>
      </c>
      <c r="BA8" s="37">
        <v>85.73</v>
      </c>
      <c r="BB8" s="37">
        <v>84.33</v>
      </c>
      <c r="BC8" s="37">
        <v>85.22</v>
      </c>
      <c r="BD8" s="37">
        <v>85</v>
      </c>
      <c r="BE8" s="37">
        <v>86.34</v>
      </c>
      <c r="BF8" s="37">
        <v>86.12</v>
      </c>
      <c r="BG8" s="37">
        <v>86.93</v>
      </c>
      <c r="BH8" s="37">
        <v>90.65</v>
      </c>
      <c r="BI8" s="37">
        <v>95.02</v>
      </c>
      <c r="BJ8" s="37">
        <v>99.02</v>
      </c>
      <c r="BK8" s="37">
        <v>113.86</v>
      </c>
      <c r="BL8" s="37">
        <v>110.1</v>
      </c>
      <c r="BM8" s="37">
        <v>119.67</v>
      </c>
      <c r="BN8" s="37">
        <v>101.68</v>
      </c>
      <c r="BO8" s="37">
        <v>118.47</v>
      </c>
      <c r="BP8" s="37">
        <v>115.56</v>
      </c>
      <c r="BQ8" s="37">
        <v>164.38</v>
      </c>
      <c r="BR8" s="37">
        <v>94.65</v>
      </c>
      <c r="BS8" s="37">
        <v>152.79</v>
      </c>
      <c r="BT8" s="37">
        <v>173.49</v>
      </c>
      <c r="BU8" s="37">
        <v>239.26</v>
      </c>
      <c r="BV8" s="37">
        <v>165.47</v>
      </c>
      <c r="BW8" s="37">
        <v>205.96</v>
      </c>
      <c r="BX8" s="37">
        <v>295.68</v>
      </c>
      <c r="BY8" s="37">
        <v>366.19</v>
      </c>
      <c r="BZ8" s="37">
        <v>313.64</v>
      </c>
      <c r="CA8" s="37">
        <v>297.3</v>
      </c>
      <c r="CB8" s="37">
        <v>240.71</v>
      </c>
      <c r="CC8" s="37">
        <v>227.7</v>
      </c>
      <c r="CD8" s="37">
        <v>212.82</v>
      </c>
      <c r="CE8" s="37">
        <v>152.69</v>
      </c>
      <c r="CF8" s="37">
        <v>136.68</v>
      </c>
      <c r="CG8" s="37">
        <v>109.11</v>
      </c>
      <c r="CH8" s="37">
        <v>126.61</v>
      </c>
      <c r="CI8" s="37">
        <v>116.54</v>
      </c>
      <c r="CJ8" s="37">
        <v>98.01</v>
      </c>
      <c r="CK8" s="37">
        <v>98.26</v>
      </c>
      <c r="CL8" s="37">
        <v>108.44</v>
      </c>
      <c r="CM8" s="37">
        <v>102.01</v>
      </c>
      <c r="CN8" s="37">
        <v>97.51</v>
      </c>
      <c r="CO8" s="37">
        <v>88.87</v>
      </c>
      <c r="CP8" s="37">
        <v>95.06</v>
      </c>
      <c r="CQ8" s="37">
        <v>93.12</v>
      </c>
      <c r="CR8" s="37">
        <v>90</v>
      </c>
      <c r="CS8" s="37">
        <v>88.44</v>
      </c>
      <c r="CT8" s="38"/>
      <c r="CU8" s="38"/>
      <c r="CV8" s="38"/>
      <c r="CW8" s="39"/>
      <c r="CX8" s="40">
        <f>IF(SUM(B8:CW8)&lt;&gt;0,AVERAGEIF(B8:CW8,"&lt;&gt;"""),"")</f>
        <v>136.97874999999996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19.27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4.8174999999999999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54.654000000000003</v>
      </c>
      <c r="AY15" s="71">
        <v>53.911000000000001</v>
      </c>
      <c r="AZ15" s="71">
        <v>58.029000000000003</v>
      </c>
      <c r="BA15" s="71">
        <v>52.06</v>
      </c>
      <c r="BB15" s="71">
        <v>49.792000000000002</v>
      </c>
      <c r="BC15" s="71">
        <v>43.963000000000001</v>
      </c>
      <c r="BD15" s="71">
        <v>52.399000000000001</v>
      </c>
      <c r="BE15" s="71">
        <v>39.956000000000003</v>
      </c>
      <c r="BF15" s="71">
        <v>42.313000000000002</v>
      </c>
      <c r="BG15" s="71">
        <v>52.406999999999996</v>
      </c>
      <c r="BH15" s="71">
        <v>61.572000000000003</v>
      </c>
      <c r="BI15" s="71">
        <v>39.826000000000001</v>
      </c>
      <c r="BJ15" s="71">
        <v>38.722999999999999</v>
      </c>
      <c r="BK15" s="71"/>
      <c r="BL15" s="71">
        <v>27.213999999999999</v>
      </c>
      <c r="BM15" s="71">
        <v>7.5869999999999997</v>
      </c>
      <c r="BN15" s="71">
        <v>28.391999999999999</v>
      </c>
      <c r="BO15" s="71">
        <v>2.37</v>
      </c>
      <c r="BP15" s="71">
        <v>20.302</v>
      </c>
      <c r="BQ15" s="71">
        <v>10.263999999999999</v>
      </c>
      <c r="BR15" s="71">
        <v>55.167000000000002</v>
      </c>
      <c r="BS15" s="71">
        <v>2.633</v>
      </c>
      <c r="BT15" s="71">
        <v>5.21</v>
      </c>
      <c r="BU15" s="71">
        <v>3.7629999999999999</v>
      </c>
      <c r="BV15" s="71">
        <v>2.9590000000000001</v>
      </c>
      <c r="BW15" s="71">
        <v>12.259</v>
      </c>
      <c r="BX15" s="71">
        <v>4.6289999999999996</v>
      </c>
      <c r="BY15" s="71">
        <v>47.146000000000001</v>
      </c>
      <c r="BZ15" s="71">
        <v>67.918999999999997</v>
      </c>
      <c r="CA15" s="71">
        <v>75.628</v>
      </c>
      <c r="CB15" s="71">
        <v>59.008000000000003</v>
      </c>
      <c r="CC15" s="71">
        <v>39.292999999999999</v>
      </c>
      <c r="CD15" s="71">
        <v>36.863999999999997</v>
      </c>
      <c r="CE15" s="71">
        <v>19.783000000000001</v>
      </c>
      <c r="CF15" s="71">
        <v>12.667</v>
      </c>
      <c r="CG15" s="71">
        <v>23.242999999999999</v>
      </c>
      <c r="CH15" s="71">
        <v>6.194</v>
      </c>
      <c r="CI15" s="71">
        <v>3.601</v>
      </c>
      <c r="CJ15" s="71">
        <v>4.9690000000000003</v>
      </c>
      <c r="CK15" s="71">
        <v>3.1669999999999998</v>
      </c>
      <c r="CL15" s="71">
        <v>13.359</v>
      </c>
      <c r="CM15" s="71">
        <v>16.123999999999999</v>
      </c>
      <c r="CN15" s="71">
        <v>15.069000000000001</v>
      </c>
      <c r="CO15" s="71">
        <v>14.287000000000001</v>
      </c>
      <c r="CP15" s="71">
        <v>13.898</v>
      </c>
      <c r="CQ15" s="71">
        <v>0.97699999999999998</v>
      </c>
      <c r="CR15" s="71">
        <v>10.704000000000001</v>
      </c>
      <c r="CS15" s="71">
        <v>0.3</v>
      </c>
      <c r="CT15" s="72"/>
      <c r="CU15" s="72"/>
      <c r="CV15" s="72"/>
      <c r="CW15" s="73"/>
      <c r="CX15" s="74">
        <f t="array" ref="CX15">SUMPRODUCT(B15:CW15*0.25)</f>
        <v>326.63849999999991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54.654000000000003</v>
      </c>
      <c r="AY17" s="77">
        <f t="shared" si="0"/>
        <v>53.911000000000001</v>
      </c>
      <c r="AZ17" s="77">
        <f t="shared" si="0"/>
        <v>58.029000000000003</v>
      </c>
      <c r="BA17" s="77">
        <f t="shared" si="0"/>
        <v>52.06</v>
      </c>
      <c r="BB17" s="77">
        <f t="shared" si="0"/>
        <v>49.792000000000002</v>
      </c>
      <c r="BC17" s="77">
        <f t="shared" si="0"/>
        <v>43.963000000000001</v>
      </c>
      <c r="BD17" s="77">
        <f t="shared" si="0"/>
        <v>52.399000000000001</v>
      </c>
      <c r="BE17" s="77">
        <f t="shared" si="0"/>
        <v>39.956000000000003</v>
      </c>
      <c r="BF17" s="77">
        <f t="shared" si="0"/>
        <v>42.313000000000002</v>
      </c>
      <c r="BG17" s="77">
        <f t="shared" si="0"/>
        <v>52.406999999999996</v>
      </c>
      <c r="BH17" s="77">
        <f t="shared" si="0"/>
        <v>61.572000000000003</v>
      </c>
      <c r="BI17" s="77">
        <f t="shared" si="0"/>
        <v>39.826000000000001</v>
      </c>
      <c r="BJ17" s="77">
        <f t="shared" si="0"/>
        <v>38.722999999999999</v>
      </c>
      <c r="BK17" s="77">
        <f t="shared" si="0"/>
        <v>0</v>
      </c>
      <c r="BL17" s="77">
        <f t="shared" si="0"/>
        <v>27.213999999999999</v>
      </c>
      <c r="BM17" s="77">
        <f t="shared" si="0"/>
        <v>7.5869999999999997</v>
      </c>
      <c r="BN17" s="77">
        <f t="shared" si="0"/>
        <v>28.391999999999999</v>
      </c>
      <c r="BO17" s="77">
        <f t="shared" ref="BO17:CW17" si="1">SUM(BO11:BO16)</f>
        <v>2.37</v>
      </c>
      <c r="BP17" s="77">
        <f t="shared" si="1"/>
        <v>20.302</v>
      </c>
      <c r="BQ17" s="77">
        <f t="shared" si="1"/>
        <v>10.263999999999999</v>
      </c>
      <c r="BR17" s="77">
        <f t="shared" si="1"/>
        <v>55.167000000000002</v>
      </c>
      <c r="BS17" s="77">
        <f t="shared" si="1"/>
        <v>2.633</v>
      </c>
      <c r="BT17" s="77">
        <f t="shared" si="1"/>
        <v>5.21</v>
      </c>
      <c r="BU17" s="77">
        <f t="shared" si="1"/>
        <v>3.7629999999999999</v>
      </c>
      <c r="BV17" s="77">
        <f t="shared" si="1"/>
        <v>2.9590000000000001</v>
      </c>
      <c r="BW17" s="77">
        <f t="shared" si="1"/>
        <v>12.259</v>
      </c>
      <c r="BX17" s="77">
        <f t="shared" si="1"/>
        <v>4.6289999999999996</v>
      </c>
      <c r="BY17" s="77">
        <f t="shared" si="1"/>
        <v>66.415999999999997</v>
      </c>
      <c r="BZ17" s="77">
        <f t="shared" si="1"/>
        <v>67.918999999999997</v>
      </c>
      <c r="CA17" s="77">
        <f t="shared" si="1"/>
        <v>75.628</v>
      </c>
      <c r="CB17" s="77">
        <f t="shared" si="1"/>
        <v>59.008000000000003</v>
      </c>
      <c r="CC17" s="77">
        <f t="shared" si="1"/>
        <v>39.292999999999999</v>
      </c>
      <c r="CD17" s="77">
        <f t="shared" si="1"/>
        <v>36.863999999999997</v>
      </c>
      <c r="CE17" s="77">
        <f t="shared" si="1"/>
        <v>19.783000000000001</v>
      </c>
      <c r="CF17" s="77">
        <f t="shared" si="1"/>
        <v>12.667</v>
      </c>
      <c r="CG17" s="77">
        <f t="shared" si="1"/>
        <v>23.242999999999999</v>
      </c>
      <c r="CH17" s="77">
        <f t="shared" si="1"/>
        <v>6.194</v>
      </c>
      <c r="CI17" s="77">
        <f t="shared" si="1"/>
        <v>3.601</v>
      </c>
      <c r="CJ17" s="77">
        <f t="shared" si="1"/>
        <v>4.9690000000000003</v>
      </c>
      <c r="CK17" s="77">
        <f t="shared" si="1"/>
        <v>3.1669999999999998</v>
      </c>
      <c r="CL17" s="77">
        <f t="shared" si="1"/>
        <v>13.359</v>
      </c>
      <c r="CM17" s="77">
        <f t="shared" si="1"/>
        <v>16.123999999999999</v>
      </c>
      <c r="CN17" s="77">
        <f t="shared" si="1"/>
        <v>15.069000000000001</v>
      </c>
      <c r="CO17" s="77">
        <f t="shared" si="1"/>
        <v>14.287000000000001</v>
      </c>
      <c r="CP17" s="77">
        <f t="shared" si="1"/>
        <v>13.898</v>
      </c>
      <c r="CQ17" s="77">
        <f t="shared" si="1"/>
        <v>0.97699999999999998</v>
      </c>
      <c r="CR17" s="77">
        <f t="shared" si="1"/>
        <v>10.704000000000001</v>
      </c>
      <c r="CS17" s="77">
        <f t="shared" si="1"/>
        <v>0.3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331.4559999999999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8.0920000000000005</v>
      </c>
      <c r="AY21" s="94">
        <v>8.0679999999999996</v>
      </c>
      <c r="AZ21" s="94">
        <v>8.1259999999999994</v>
      </c>
      <c r="BA21" s="94">
        <v>8.0129999999999999</v>
      </c>
      <c r="BB21" s="94">
        <v>8.0180000000000007</v>
      </c>
      <c r="BC21" s="94">
        <v>8.0760000000000005</v>
      </c>
      <c r="BD21" s="94">
        <v>8.0709999999999997</v>
      </c>
      <c r="BE21" s="94">
        <v>8.0060000000000002</v>
      </c>
      <c r="BF21" s="94">
        <v>7.875</v>
      </c>
      <c r="BG21" s="94">
        <v>7.8319999999999999</v>
      </c>
      <c r="BH21" s="94">
        <v>7.8019999999999996</v>
      </c>
      <c r="BI21" s="94">
        <v>15.898000000000001</v>
      </c>
      <c r="BJ21" s="94">
        <v>4.9909999999999997</v>
      </c>
      <c r="BK21" s="94"/>
      <c r="BL21" s="94">
        <v>4.9969999999999999</v>
      </c>
      <c r="BM21" s="94">
        <v>4.9530000000000003</v>
      </c>
      <c r="BN21" s="94"/>
      <c r="BO21" s="94"/>
      <c r="BP21" s="94"/>
      <c r="BQ21" s="94"/>
      <c r="BR21" s="94"/>
      <c r="BS21" s="94"/>
      <c r="BT21" s="94"/>
      <c r="BU21" s="94"/>
      <c r="BV21" s="94">
        <v>6.0000000000000001E-3</v>
      </c>
      <c r="BW21" s="94"/>
      <c r="BX21" s="94"/>
      <c r="BY21" s="94"/>
      <c r="BZ21" s="94">
        <v>12</v>
      </c>
      <c r="CA21" s="94">
        <v>149</v>
      </c>
      <c r="CB21" s="94">
        <v>12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>
        <v>6.0000000000000001E-3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72.957499999999982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6.8460000000000001</v>
      </c>
      <c r="AY22" s="99">
        <v>6.8049999999999997</v>
      </c>
      <c r="AZ22" s="99">
        <v>6.82</v>
      </c>
      <c r="BA22" s="99">
        <v>6.8079999999999998</v>
      </c>
      <c r="BB22" s="99">
        <v>6.62</v>
      </c>
      <c r="BC22" s="99">
        <v>6.5839999999999996</v>
      </c>
      <c r="BD22" s="99">
        <v>6.5449999999999999</v>
      </c>
      <c r="BE22" s="99">
        <v>6.4729999999999999</v>
      </c>
      <c r="BF22" s="99">
        <v>6.2409999999999997</v>
      </c>
      <c r="BG22" s="99">
        <v>7.0380000000000003</v>
      </c>
      <c r="BH22" s="99">
        <v>7.4340000000000002</v>
      </c>
      <c r="BI22" s="99">
        <v>12.974</v>
      </c>
      <c r="BJ22" s="99">
        <v>4.0880000000000001</v>
      </c>
      <c r="BK22" s="99"/>
      <c r="BL22" s="99">
        <v>4.0430000000000001</v>
      </c>
      <c r="BM22" s="99">
        <v>4.032</v>
      </c>
      <c r="BN22" s="99"/>
      <c r="BO22" s="99"/>
      <c r="BP22" s="99"/>
      <c r="BQ22" s="99"/>
      <c r="BR22" s="99"/>
      <c r="BS22" s="99"/>
      <c r="BT22" s="99"/>
      <c r="BU22" s="99"/>
      <c r="BV22" s="99">
        <v>2.5000000000000001E-2</v>
      </c>
      <c r="BW22" s="99">
        <v>2.8000000000000001E-2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1.3720000000000001</v>
      </c>
      <c r="CN22" s="99">
        <v>0.68500000000000005</v>
      </c>
      <c r="CO22" s="99"/>
      <c r="CP22" s="99">
        <v>2.1659999999999999</v>
      </c>
      <c r="CQ22" s="99">
        <v>2.3319999999999999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26.489750000000001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14.938000000000001</v>
      </c>
      <c r="AY27" s="107">
        <f t="shared" si="2"/>
        <v>14.872999999999999</v>
      </c>
      <c r="AZ27" s="107">
        <f t="shared" si="2"/>
        <v>14.946</v>
      </c>
      <c r="BA27" s="107">
        <f t="shared" si="2"/>
        <v>14.821</v>
      </c>
      <c r="BB27" s="107">
        <f t="shared" si="2"/>
        <v>14.638000000000002</v>
      </c>
      <c r="BC27" s="107">
        <f t="shared" si="2"/>
        <v>14.66</v>
      </c>
      <c r="BD27" s="107">
        <f t="shared" si="2"/>
        <v>14.616</v>
      </c>
      <c r="BE27" s="107">
        <f t="shared" si="2"/>
        <v>14.478999999999999</v>
      </c>
      <c r="BF27" s="107">
        <f t="shared" si="2"/>
        <v>14.116</v>
      </c>
      <c r="BG27" s="107">
        <f t="shared" si="2"/>
        <v>14.870000000000001</v>
      </c>
      <c r="BH27" s="107">
        <f t="shared" si="2"/>
        <v>15.236000000000001</v>
      </c>
      <c r="BI27" s="107">
        <f t="shared" si="2"/>
        <v>28.872</v>
      </c>
      <c r="BJ27" s="107">
        <f t="shared" si="2"/>
        <v>9.0790000000000006</v>
      </c>
      <c r="BK27" s="107">
        <f t="shared" si="2"/>
        <v>0</v>
      </c>
      <c r="BL27" s="107">
        <f t="shared" si="2"/>
        <v>9.0399999999999991</v>
      </c>
      <c r="BM27" s="107">
        <f t="shared" si="2"/>
        <v>8.9849999999999994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3.1E-2</v>
      </c>
      <c r="BW27" s="107">
        <f t="shared" si="3"/>
        <v>2.8000000000000001E-2</v>
      </c>
      <c r="BX27" s="107">
        <f t="shared" si="3"/>
        <v>0</v>
      </c>
      <c r="BY27" s="107">
        <f t="shared" si="3"/>
        <v>0</v>
      </c>
      <c r="BZ27" s="107">
        <f t="shared" si="3"/>
        <v>12</v>
      </c>
      <c r="CA27" s="107">
        <f t="shared" si="3"/>
        <v>149</v>
      </c>
      <c r="CB27" s="107">
        <f t="shared" si="3"/>
        <v>12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1.3720000000000001</v>
      </c>
      <c r="CN27" s="107">
        <f t="shared" si="3"/>
        <v>0.69100000000000006</v>
      </c>
      <c r="CO27" s="107">
        <f t="shared" si="3"/>
        <v>0</v>
      </c>
      <c r="CP27" s="107">
        <f t="shared" si="3"/>
        <v>2.1659999999999999</v>
      </c>
      <c r="CQ27" s="107">
        <f t="shared" si="3"/>
        <v>2.3319999999999999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99.447249999999983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69.591999999999999</v>
      </c>
      <c r="AY31" s="94">
        <v>68.784000000000006</v>
      </c>
      <c r="AZ31" s="94">
        <v>72.974999999999994</v>
      </c>
      <c r="BA31" s="94">
        <v>66.881</v>
      </c>
      <c r="BB31" s="94">
        <v>64.430000000000007</v>
      </c>
      <c r="BC31" s="94">
        <v>58.622999999999998</v>
      </c>
      <c r="BD31" s="94">
        <v>67.015000000000001</v>
      </c>
      <c r="BE31" s="94">
        <v>54.435000000000002</v>
      </c>
      <c r="BF31" s="94">
        <v>56.429000000000002</v>
      </c>
      <c r="BG31" s="94">
        <v>67.277000000000001</v>
      </c>
      <c r="BH31" s="94">
        <v>76.808000000000007</v>
      </c>
      <c r="BI31" s="94">
        <v>68.697999999999993</v>
      </c>
      <c r="BJ31" s="94">
        <v>47.802</v>
      </c>
      <c r="BK31" s="94"/>
      <c r="BL31" s="94">
        <v>36.253999999999998</v>
      </c>
      <c r="BM31" s="94">
        <v>16.571999999999999</v>
      </c>
      <c r="BN31" s="94">
        <v>28.391999999999999</v>
      </c>
      <c r="BO31" s="94">
        <v>2.37</v>
      </c>
      <c r="BP31" s="94">
        <v>20.302</v>
      </c>
      <c r="BQ31" s="94">
        <v>10.263999999999999</v>
      </c>
      <c r="BR31" s="94">
        <v>55.167000000000002</v>
      </c>
      <c r="BS31" s="94">
        <v>2.633</v>
      </c>
      <c r="BT31" s="94">
        <v>5.21</v>
      </c>
      <c r="BU31" s="94">
        <v>3.7629999999999999</v>
      </c>
      <c r="BV31" s="94">
        <v>2.99</v>
      </c>
      <c r="BW31" s="94">
        <v>12.287000000000001</v>
      </c>
      <c r="BX31" s="94">
        <v>4.6289999999999996</v>
      </c>
      <c r="BY31" s="94">
        <v>66.415999999999997</v>
      </c>
      <c r="BZ31" s="94">
        <v>79.918999999999997</v>
      </c>
      <c r="CA31" s="94">
        <v>224.62799999999999</v>
      </c>
      <c r="CB31" s="94">
        <v>71.007999999999996</v>
      </c>
      <c r="CC31" s="94">
        <v>39.292999999999999</v>
      </c>
      <c r="CD31" s="94">
        <v>36.863999999999997</v>
      </c>
      <c r="CE31" s="94">
        <v>19.783000000000001</v>
      </c>
      <c r="CF31" s="94">
        <v>12.667</v>
      </c>
      <c r="CG31" s="94">
        <v>23.242999999999999</v>
      </c>
      <c r="CH31" s="94">
        <v>6.194</v>
      </c>
      <c r="CI31" s="94">
        <v>3.601</v>
      </c>
      <c r="CJ31" s="94">
        <v>4.9690000000000003</v>
      </c>
      <c r="CK31" s="94">
        <v>3.1669999999999998</v>
      </c>
      <c r="CL31" s="94">
        <v>13.359</v>
      </c>
      <c r="CM31" s="94">
        <v>17.495999999999999</v>
      </c>
      <c r="CN31" s="94">
        <v>15.76</v>
      </c>
      <c r="CO31" s="94">
        <v>14.287000000000001</v>
      </c>
      <c r="CP31" s="94">
        <v>16.064</v>
      </c>
      <c r="CQ31" s="94">
        <v>3.3090000000000002</v>
      </c>
      <c r="CR31" s="94">
        <v>10.704000000000001</v>
      </c>
      <c r="CS31" s="94">
        <v>0.3</v>
      </c>
      <c r="CT31" s="95"/>
      <c r="CU31" s="95"/>
      <c r="CV31" s="95"/>
      <c r="CW31" s="96"/>
      <c r="CX31" s="97">
        <f t="array" ref="CX31">SUMPRODUCT(B31:CW31*0.25)</f>
        <v>430.90324999999996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69.591999999999999</v>
      </c>
      <c r="AY33" s="77">
        <f t="shared" si="4"/>
        <v>68.784000000000006</v>
      </c>
      <c r="AZ33" s="77">
        <f t="shared" si="4"/>
        <v>72.974999999999994</v>
      </c>
      <c r="BA33" s="77">
        <f t="shared" si="4"/>
        <v>66.881</v>
      </c>
      <c r="BB33" s="77">
        <f t="shared" si="4"/>
        <v>64.430000000000007</v>
      </c>
      <c r="BC33" s="77">
        <f t="shared" si="4"/>
        <v>58.622999999999998</v>
      </c>
      <c r="BD33" s="77">
        <f t="shared" si="4"/>
        <v>67.015000000000001</v>
      </c>
      <c r="BE33" s="77">
        <f t="shared" si="4"/>
        <v>54.435000000000002</v>
      </c>
      <c r="BF33" s="77">
        <f t="shared" si="4"/>
        <v>56.429000000000002</v>
      </c>
      <c r="BG33" s="77">
        <f t="shared" si="4"/>
        <v>67.277000000000001</v>
      </c>
      <c r="BH33" s="77">
        <f t="shared" si="4"/>
        <v>76.808000000000007</v>
      </c>
      <c r="BI33" s="77">
        <f t="shared" si="4"/>
        <v>68.697999999999993</v>
      </c>
      <c r="BJ33" s="77">
        <f t="shared" si="4"/>
        <v>47.802</v>
      </c>
      <c r="BK33" s="77">
        <f t="shared" si="4"/>
        <v>0</v>
      </c>
      <c r="BL33" s="77">
        <f t="shared" si="4"/>
        <v>36.253999999999998</v>
      </c>
      <c r="BM33" s="77">
        <f t="shared" si="4"/>
        <v>16.571999999999999</v>
      </c>
      <c r="BN33" s="77">
        <f t="shared" si="4"/>
        <v>28.391999999999999</v>
      </c>
      <c r="BO33" s="77">
        <f t="shared" ref="BO33:CW33" si="5">SUM(BO30:BO32)</f>
        <v>2.37</v>
      </c>
      <c r="BP33" s="77">
        <f t="shared" si="5"/>
        <v>20.302</v>
      </c>
      <c r="BQ33" s="77">
        <f t="shared" si="5"/>
        <v>10.263999999999999</v>
      </c>
      <c r="BR33" s="77">
        <f t="shared" si="5"/>
        <v>55.167000000000002</v>
      </c>
      <c r="BS33" s="77">
        <f t="shared" si="5"/>
        <v>2.633</v>
      </c>
      <c r="BT33" s="77">
        <f t="shared" si="5"/>
        <v>5.21</v>
      </c>
      <c r="BU33" s="77">
        <f t="shared" si="5"/>
        <v>3.7629999999999999</v>
      </c>
      <c r="BV33" s="77">
        <f t="shared" si="5"/>
        <v>2.99</v>
      </c>
      <c r="BW33" s="77">
        <f t="shared" si="5"/>
        <v>12.287000000000001</v>
      </c>
      <c r="BX33" s="77">
        <f t="shared" si="5"/>
        <v>4.6289999999999996</v>
      </c>
      <c r="BY33" s="77">
        <f t="shared" si="5"/>
        <v>66.415999999999997</v>
      </c>
      <c r="BZ33" s="77">
        <f t="shared" si="5"/>
        <v>79.918999999999997</v>
      </c>
      <c r="CA33" s="77">
        <f t="shared" si="5"/>
        <v>224.62799999999999</v>
      </c>
      <c r="CB33" s="77">
        <f t="shared" si="5"/>
        <v>71.007999999999996</v>
      </c>
      <c r="CC33" s="77">
        <f t="shared" si="5"/>
        <v>39.292999999999999</v>
      </c>
      <c r="CD33" s="77">
        <f t="shared" si="5"/>
        <v>36.863999999999997</v>
      </c>
      <c r="CE33" s="77">
        <f t="shared" si="5"/>
        <v>19.783000000000001</v>
      </c>
      <c r="CF33" s="77">
        <f t="shared" si="5"/>
        <v>12.667</v>
      </c>
      <c r="CG33" s="77">
        <f t="shared" si="5"/>
        <v>23.242999999999999</v>
      </c>
      <c r="CH33" s="77">
        <f t="shared" si="5"/>
        <v>6.194</v>
      </c>
      <c r="CI33" s="77">
        <f t="shared" si="5"/>
        <v>3.601</v>
      </c>
      <c r="CJ33" s="77">
        <f t="shared" si="5"/>
        <v>4.9690000000000003</v>
      </c>
      <c r="CK33" s="77">
        <f t="shared" si="5"/>
        <v>3.1669999999999998</v>
      </c>
      <c r="CL33" s="77">
        <f t="shared" si="5"/>
        <v>13.359</v>
      </c>
      <c r="CM33" s="77">
        <f t="shared" si="5"/>
        <v>17.495999999999999</v>
      </c>
      <c r="CN33" s="77">
        <f t="shared" si="5"/>
        <v>15.76</v>
      </c>
      <c r="CO33" s="77">
        <f t="shared" si="5"/>
        <v>14.287000000000001</v>
      </c>
      <c r="CP33" s="77">
        <f t="shared" si="5"/>
        <v>16.064</v>
      </c>
      <c r="CQ33" s="77">
        <f t="shared" si="5"/>
        <v>3.3090000000000002</v>
      </c>
      <c r="CR33" s="77">
        <f t="shared" si="5"/>
        <v>10.704000000000001</v>
      </c>
      <c r="CS33" s="77">
        <f t="shared" si="5"/>
        <v>0.3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430.90324999999996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20.2</v>
      </c>
      <c r="BK38" s="120">
        <v>97.4</v>
      </c>
      <c r="BL38" s="120">
        <v>31.1</v>
      </c>
      <c r="BM38" s="120">
        <v>57.8</v>
      </c>
      <c r="BN38" s="120">
        <v>2.5</v>
      </c>
      <c r="BO38" s="120">
        <v>76.8</v>
      </c>
      <c r="BP38" s="120"/>
      <c r="BQ38" s="120"/>
      <c r="BR38" s="120">
        <v>17.2</v>
      </c>
      <c r="BS38" s="120">
        <v>36.700000000000003</v>
      </c>
      <c r="BT38" s="120">
        <v>21.2</v>
      </c>
      <c r="BU38" s="120">
        <v>36.4</v>
      </c>
      <c r="BV38" s="120">
        <v>11.5</v>
      </c>
      <c r="BW38" s="120">
        <v>18</v>
      </c>
      <c r="BX38" s="120">
        <v>25.6</v>
      </c>
      <c r="BY38" s="120"/>
      <c r="BZ38" s="120"/>
      <c r="CA38" s="120"/>
      <c r="CB38" s="120"/>
      <c r="CC38" s="120"/>
      <c r="CD38" s="120">
        <v>3.2</v>
      </c>
      <c r="CE38" s="120">
        <v>2.8</v>
      </c>
      <c r="CF38" s="120">
        <v>13.8</v>
      </c>
      <c r="CG38" s="120">
        <v>58.3</v>
      </c>
      <c r="CH38" s="120">
        <v>5.9</v>
      </c>
      <c r="CI38" s="120">
        <v>8.6</v>
      </c>
      <c r="CJ38" s="120">
        <v>52.3</v>
      </c>
      <c r="CK38" s="120">
        <v>246.2</v>
      </c>
      <c r="CL38" s="120"/>
      <c r="CM38" s="120"/>
      <c r="CN38" s="120">
        <v>42.8</v>
      </c>
      <c r="CO38" s="120">
        <v>117</v>
      </c>
      <c r="CP38" s="120">
        <v>95.1</v>
      </c>
      <c r="CQ38" s="120">
        <v>120.5</v>
      </c>
      <c r="CR38" s="120">
        <v>101.6</v>
      </c>
      <c r="CS38" s="120">
        <v>116.5</v>
      </c>
      <c r="CT38" s="122"/>
      <c r="CU38" s="122"/>
      <c r="CV38" s="122"/>
      <c r="CW38" s="121"/>
      <c r="CX38" s="97">
        <f t="array" ref="CX38">SUMPRODUCT(B38:CW38*0.25)</f>
        <v>359.24999999999994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20.2</v>
      </c>
      <c r="BK41" s="107">
        <f t="shared" si="6"/>
        <v>97.4</v>
      </c>
      <c r="BL41" s="107">
        <f t="shared" si="6"/>
        <v>31.1</v>
      </c>
      <c r="BM41" s="107">
        <f t="shared" si="6"/>
        <v>57.8</v>
      </c>
      <c r="BN41" s="107">
        <f t="shared" si="6"/>
        <v>2.5</v>
      </c>
      <c r="BO41" s="107">
        <f t="shared" ref="BO41:CW41" si="7">SUM(BO36:BO40)</f>
        <v>76.8</v>
      </c>
      <c r="BP41" s="107">
        <f t="shared" si="7"/>
        <v>0</v>
      </c>
      <c r="BQ41" s="107">
        <f t="shared" si="7"/>
        <v>0</v>
      </c>
      <c r="BR41" s="107">
        <f t="shared" si="7"/>
        <v>17.2</v>
      </c>
      <c r="BS41" s="107">
        <f t="shared" si="7"/>
        <v>36.700000000000003</v>
      </c>
      <c r="BT41" s="107">
        <f t="shared" si="7"/>
        <v>21.2</v>
      </c>
      <c r="BU41" s="107">
        <f t="shared" si="7"/>
        <v>36.4</v>
      </c>
      <c r="BV41" s="107">
        <f t="shared" si="7"/>
        <v>11.5</v>
      </c>
      <c r="BW41" s="107">
        <f t="shared" si="7"/>
        <v>18</v>
      </c>
      <c r="BX41" s="107">
        <f t="shared" si="7"/>
        <v>25.6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3.2</v>
      </c>
      <c r="CE41" s="107">
        <f t="shared" si="7"/>
        <v>2.8</v>
      </c>
      <c r="CF41" s="107">
        <f t="shared" si="7"/>
        <v>13.8</v>
      </c>
      <c r="CG41" s="107">
        <f t="shared" si="7"/>
        <v>58.3</v>
      </c>
      <c r="CH41" s="107">
        <f t="shared" si="7"/>
        <v>5.9</v>
      </c>
      <c r="CI41" s="107">
        <f t="shared" si="7"/>
        <v>8.6</v>
      </c>
      <c r="CJ41" s="107">
        <f t="shared" si="7"/>
        <v>52.3</v>
      </c>
      <c r="CK41" s="107">
        <f t="shared" si="7"/>
        <v>246.2</v>
      </c>
      <c r="CL41" s="107">
        <f t="shared" si="7"/>
        <v>0</v>
      </c>
      <c r="CM41" s="107">
        <f t="shared" si="7"/>
        <v>0</v>
      </c>
      <c r="CN41" s="107">
        <f t="shared" si="7"/>
        <v>42.8</v>
      </c>
      <c r="CO41" s="107">
        <f t="shared" si="7"/>
        <v>117</v>
      </c>
      <c r="CP41" s="107">
        <f t="shared" si="7"/>
        <v>95.1</v>
      </c>
      <c r="CQ41" s="107">
        <f t="shared" si="7"/>
        <v>120.5</v>
      </c>
      <c r="CR41" s="107">
        <f t="shared" si="7"/>
        <v>101.6</v>
      </c>
      <c r="CS41" s="107">
        <f t="shared" si="7"/>
        <v>116.5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359.24999999999994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20.2</v>
      </c>
      <c r="BK46" s="120">
        <v>97.4</v>
      </c>
      <c r="BL46" s="120">
        <v>31.1</v>
      </c>
      <c r="BM46" s="120">
        <v>57.8</v>
      </c>
      <c r="BN46" s="120">
        <v>2.5</v>
      </c>
      <c r="BO46" s="120">
        <v>76.8</v>
      </c>
      <c r="BP46" s="120"/>
      <c r="BQ46" s="120"/>
      <c r="BR46" s="120">
        <v>17.2</v>
      </c>
      <c r="BS46" s="120">
        <v>36.700000000000003</v>
      </c>
      <c r="BT46" s="120">
        <v>21.2</v>
      </c>
      <c r="BU46" s="120">
        <v>36.4</v>
      </c>
      <c r="BV46" s="120">
        <v>11.5</v>
      </c>
      <c r="BW46" s="120">
        <v>18</v>
      </c>
      <c r="BX46" s="120">
        <v>25.6</v>
      </c>
      <c r="BY46" s="120"/>
      <c r="BZ46" s="120"/>
      <c r="CA46" s="120"/>
      <c r="CB46" s="120"/>
      <c r="CC46" s="120"/>
      <c r="CD46" s="120">
        <v>3.2</v>
      </c>
      <c r="CE46" s="120">
        <v>2.8</v>
      </c>
      <c r="CF46" s="120">
        <v>13.8</v>
      </c>
      <c r="CG46" s="120">
        <v>58.3</v>
      </c>
      <c r="CH46" s="120">
        <v>5.9</v>
      </c>
      <c r="CI46" s="120">
        <v>8.6</v>
      </c>
      <c r="CJ46" s="120">
        <v>52.3</v>
      </c>
      <c r="CK46" s="120">
        <v>246.2</v>
      </c>
      <c r="CL46" s="120"/>
      <c r="CM46" s="120"/>
      <c r="CN46" s="120">
        <v>42.8</v>
      </c>
      <c r="CO46" s="120">
        <v>117</v>
      </c>
      <c r="CP46" s="120">
        <v>95.1</v>
      </c>
      <c r="CQ46" s="120">
        <v>120.5</v>
      </c>
      <c r="CR46" s="120">
        <v>101.6</v>
      </c>
      <c r="CS46" s="120">
        <v>116.5</v>
      </c>
      <c r="CT46" s="122"/>
      <c r="CU46" s="122"/>
      <c r="CV46" s="122"/>
      <c r="CW46" s="121"/>
      <c r="CX46" s="97">
        <f t="array" ref="CX46">SUMPRODUCT(B46:CW46*0.25)</f>
        <v>359.24999999999994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20.2</v>
      </c>
      <c r="BK50" s="107">
        <f t="shared" si="8"/>
        <v>97.4</v>
      </c>
      <c r="BL50" s="107">
        <f t="shared" si="8"/>
        <v>31.1</v>
      </c>
      <c r="BM50" s="107">
        <f t="shared" si="8"/>
        <v>57.8</v>
      </c>
      <c r="BN50" s="107">
        <f t="shared" si="8"/>
        <v>2.5</v>
      </c>
      <c r="BO50" s="107">
        <f t="shared" ref="BO50:CW50" si="9">SUM(BO44:BO49)</f>
        <v>76.8</v>
      </c>
      <c r="BP50" s="107">
        <f t="shared" si="9"/>
        <v>0</v>
      </c>
      <c r="BQ50" s="107">
        <f t="shared" si="9"/>
        <v>0</v>
      </c>
      <c r="BR50" s="107">
        <f t="shared" si="9"/>
        <v>17.2</v>
      </c>
      <c r="BS50" s="107">
        <f t="shared" si="9"/>
        <v>36.700000000000003</v>
      </c>
      <c r="BT50" s="107">
        <f t="shared" si="9"/>
        <v>21.2</v>
      </c>
      <c r="BU50" s="107">
        <f t="shared" si="9"/>
        <v>36.4</v>
      </c>
      <c r="BV50" s="107">
        <f t="shared" si="9"/>
        <v>11.5</v>
      </c>
      <c r="BW50" s="107">
        <f t="shared" si="9"/>
        <v>18</v>
      </c>
      <c r="BX50" s="107">
        <f t="shared" si="9"/>
        <v>25.6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3.2</v>
      </c>
      <c r="CE50" s="107">
        <f t="shared" si="9"/>
        <v>2.8</v>
      </c>
      <c r="CF50" s="107">
        <f t="shared" si="9"/>
        <v>13.8</v>
      </c>
      <c r="CG50" s="107">
        <f t="shared" si="9"/>
        <v>58.3</v>
      </c>
      <c r="CH50" s="107">
        <f t="shared" si="9"/>
        <v>5.9</v>
      </c>
      <c r="CI50" s="107">
        <f t="shared" si="9"/>
        <v>8.6</v>
      </c>
      <c r="CJ50" s="107">
        <f t="shared" si="9"/>
        <v>52.3</v>
      </c>
      <c r="CK50" s="107">
        <f t="shared" si="9"/>
        <v>246.2</v>
      </c>
      <c r="CL50" s="107">
        <f t="shared" si="9"/>
        <v>0</v>
      </c>
      <c r="CM50" s="107">
        <f t="shared" si="9"/>
        <v>0</v>
      </c>
      <c r="CN50" s="107">
        <f t="shared" si="9"/>
        <v>42.8</v>
      </c>
      <c r="CO50" s="107">
        <f t="shared" si="9"/>
        <v>117</v>
      </c>
      <c r="CP50" s="107">
        <f t="shared" si="9"/>
        <v>95.1</v>
      </c>
      <c r="CQ50" s="107">
        <f t="shared" si="9"/>
        <v>120.5</v>
      </c>
      <c r="CR50" s="107">
        <f t="shared" si="9"/>
        <v>101.6</v>
      </c>
      <c r="CS50" s="107">
        <f t="shared" si="9"/>
        <v>116.5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359.24999999999994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69.591999999999999</v>
      </c>
      <c r="AY53" s="107">
        <f t="shared" si="12"/>
        <v>68.784000000000006</v>
      </c>
      <c r="AZ53" s="107">
        <f t="shared" si="12"/>
        <v>72.975000000000009</v>
      </c>
      <c r="BA53" s="107">
        <f t="shared" si="12"/>
        <v>66.881</v>
      </c>
      <c r="BB53" s="107">
        <f t="shared" si="12"/>
        <v>64.430000000000007</v>
      </c>
      <c r="BC53" s="107">
        <f t="shared" si="12"/>
        <v>58.623000000000005</v>
      </c>
      <c r="BD53" s="107">
        <f t="shared" si="12"/>
        <v>67.015000000000001</v>
      </c>
      <c r="BE53" s="107">
        <f t="shared" si="12"/>
        <v>54.435000000000002</v>
      </c>
      <c r="BF53" s="107">
        <f t="shared" si="12"/>
        <v>56.429000000000002</v>
      </c>
      <c r="BG53" s="107">
        <f t="shared" si="12"/>
        <v>67.277000000000001</v>
      </c>
      <c r="BH53" s="107">
        <f t="shared" si="12"/>
        <v>76.808000000000007</v>
      </c>
      <c r="BI53" s="107">
        <f t="shared" si="12"/>
        <v>68.698000000000008</v>
      </c>
      <c r="BJ53" s="107">
        <f t="shared" si="12"/>
        <v>68.001999999999995</v>
      </c>
      <c r="BK53" s="107">
        <f t="shared" si="12"/>
        <v>97.4</v>
      </c>
      <c r="BL53" s="107">
        <f t="shared" si="12"/>
        <v>67.353999999999999</v>
      </c>
      <c r="BM53" s="107">
        <f t="shared" si="12"/>
        <v>74.372</v>
      </c>
      <c r="BN53" s="107">
        <f t="shared" si="12"/>
        <v>30.891999999999999</v>
      </c>
      <c r="BO53" s="107">
        <f t="shared" ref="BO53:CX53" si="13">BO17+BO27+BO41</f>
        <v>79.17</v>
      </c>
      <c r="BP53" s="107">
        <f t="shared" si="13"/>
        <v>20.302</v>
      </c>
      <c r="BQ53" s="107">
        <f t="shared" si="13"/>
        <v>10.263999999999999</v>
      </c>
      <c r="BR53" s="107">
        <f t="shared" si="13"/>
        <v>72.367000000000004</v>
      </c>
      <c r="BS53" s="107">
        <f t="shared" si="13"/>
        <v>39.333000000000006</v>
      </c>
      <c r="BT53" s="107">
        <f t="shared" si="13"/>
        <v>26.41</v>
      </c>
      <c r="BU53" s="107">
        <f t="shared" si="13"/>
        <v>40.162999999999997</v>
      </c>
      <c r="BV53" s="107">
        <f t="shared" si="13"/>
        <v>14.49</v>
      </c>
      <c r="BW53" s="107">
        <f t="shared" si="13"/>
        <v>30.286999999999999</v>
      </c>
      <c r="BX53" s="107">
        <f t="shared" si="13"/>
        <v>30.228999999999999</v>
      </c>
      <c r="BY53" s="107">
        <f t="shared" si="13"/>
        <v>66.415999999999997</v>
      </c>
      <c r="BZ53" s="107">
        <f t="shared" si="13"/>
        <v>79.918999999999997</v>
      </c>
      <c r="CA53" s="107">
        <f t="shared" si="13"/>
        <v>224.62799999999999</v>
      </c>
      <c r="CB53" s="107">
        <f t="shared" si="13"/>
        <v>71.00800000000001</v>
      </c>
      <c r="CC53" s="107">
        <f t="shared" si="13"/>
        <v>39.292999999999999</v>
      </c>
      <c r="CD53" s="107">
        <f t="shared" si="13"/>
        <v>40.064</v>
      </c>
      <c r="CE53" s="107">
        <f t="shared" si="13"/>
        <v>22.583000000000002</v>
      </c>
      <c r="CF53" s="107">
        <f t="shared" si="13"/>
        <v>26.466999999999999</v>
      </c>
      <c r="CG53" s="107">
        <f t="shared" si="13"/>
        <v>81.542999999999992</v>
      </c>
      <c r="CH53" s="107">
        <f t="shared" si="13"/>
        <v>12.094000000000001</v>
      </c>
      <c r="CI53" s="107">
        <f t="shared" si="13"/>
        <v>12.201000000000001</v>
      </c>
      <c r="CJ53" s="107">
        <f t="shared" si="13"/>
        <v>57.268999999999998</v>
      </c>
      <c r="CK53" s="107">
        <f t="shared" si="13"/>
        <v>249.36699999999999</v>
      </c>
      <c r="CL53" s="107">
        <f t="shared" si="13"/>
        <v>13.359</v>
      </c>
      <c r="CM53" s="107">
        <f t="shared" si="13"/>
        <v>17.495999999999999</v>
      </c>
      <c r="CN53" s="107">
        <f t="shared" si="13"/>
        <v>58.56</v>
      </c>
      <c r="CO53" s="107">
        <f t="shared" si="13"/>
        <v>131.28700000000001</v>
      </c>
      <c r="CP53" s="107">
        <f t="shared" si="13"/>
        <v>111.16399999999999</v>
      </c>
      <c r="CQ53" s="107">
        <f t="shared" si="13"/>
        <v>123.809</v>
      </c>
      <c r="CR53" s="107">
        <f t="shared" si="13"/>
        <v>112.304</v>
      </c>
      <c r="CS53" s="107">
        <f t="shared" si="13"/>
        <v>116.8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790.15324999999984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20.2</v>
      </c>
      <c r="BK5" s="25">
        <v>97.4</v>
      </c>
      <c r="BL5" s="25">
        <v>31.1</v>
      </c>
      <c r="BM5" s="25">
        <v>57.8</v>
      </c>
      <c r="BN5" s="25">
        <v>2.5</v>
      </c>
      <c r="BO5" s="25">
        <v>76.8</v>
      </c>
      <c r="BP5" s="25">
        <v>-6.4</v>
      </c>
      <c r="BQ5" s="25">
        <v>-0.7</v>
      </c>
      <c r="BR5" s="25">
        <v>17.2</v>
      </c>
      <c r="BS5" s="25">
        <v>36.700000000000003</v>
      </c>
      <c r="BT5" s="25">
        <v>21.2</v>
      </c>
      <c r="BU5" s="25">
        <v>36.4</v>
      </c>
      <c r="BV5" s="25">
        <v>11.5</v>
      </c>
      <c r="BW5" s="25">
        <v>18</v>
      </c>
      <c r="BX5" s="25">
        <v>25.6</v>
      </c>
      <c r="BY5" s="25">
        <v>-36.1</v>
      </c>
      <c r="BZ5" s="25">
        <v>-79.099999999999994</v>
      </c>
      <c r="CA5" s="25">
        <v>-213.8</v>
      </c>
      <c r="CB5" s="25">
        <v>-63.4</v>
      </c>
      <c r="CC5" s="25">
        <v>-24.8</v>
      </c>
      <c r="CD5" s="25">
        <v>3.2</v>
      </c>
      <c r="CE5" s="25">
        <v>2.8</v>
      </c>
      <c r="CF5" s="25">
        <v>13.8</v>
      </c>
      <c r="CG5" s="25">
        <v>58.3</v>
      </c>
      <c r="CH5" s="25">
        <v>5.9</v>
      </c>
      <c r="CI5" s="25">
        <v>8.6</v>
      </c>
      <c r="CJ5" s="25">
        <v>52.3</v>
      </c>
      <c r="CK5" s="25">
        <v>246.2</v>
      </c>
      <c r="CL5" s="25">
        <v>-11.8</v>
      </c>
      <c r="CM5" s="25">
        <v>-16.7</v>
      </c>
      <c r="CN5" s="25">
        <v>42.8</v>
      </c>
      <c r="CO5" s="25">
        <v>117</v>
      </c>
      <c r="CP5" s="25">
        <v>95.1</v>
      </c>
      <c r="CQ5" s="25">
        <v>120.5</v>
      </c>
      <c r="CR5" s="25">
        <v>101.6</v>
      </c>
      <c r="CS5" s="25">
        <v>116.5</v>
      </c>
      <c r="CT5" s="26"/>
      <c r="CU5" s="26"/>
      <c r="CV5" s="26"/>
      <c r="CW5" s="27"/>
      <c r="CX5" s="132">
        <f t="array" ref="CX5">SUMPRODUCT(B5:CW5*0.25)</f>
        <v>246.05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86.39</v>
      </c>
      <c r="AY8" s="138">
        <v>86</v>
      </c>
      <c r="AZ8" s="138">
        <v>87.5</v>
      </c>
      <c r="BA8" s="138">
        <v>85.73</v>
      </c>
      <c r="BB8" s="138">
        <v>84.33</v>
      </c>
      <c r="BC8" s="138">
        <v>85.22</v>
      </c>
      <c r="BD8" s="138">
        <v>85</v>
      </c>
      <c r="BE8" s="138">
        <v>86.34</v>
      </c>
      <c r="BF8" s="138">
        <v>86.12</v>
      </c>
      <c r="BG8" s="138">
        <v>86.93</v>
      </c>
      <c r="BH8" s="138">
        <v>90.65</v>
      </c>
      <c r="BI8" s="138">
        <v>95.02</v>
      </c>
      <c r="BJ8" s="138">
        <v>99.02</v>
      </c>
      <c r="BK8" s="138">
        <v>113.86</v>
      </c>
      <c r="BL8" s="138">
        <v>110.1</v>
      </c>
      <c r="BM8" s="138">
        <v>119.67</v>
      </c>
      <c r="BN8" s="138">
        <v>101.68</v>
      </c>
      <c r="BO8" s="138">
        <v>118.47</v>
      </c>
      <c r="BP8" s="138">
        <v>115.56</v>
      </c>
      <c r="BQ8" s="138">
        <v>164.38</v>
      </c>
      <c r="BR8" s="138">
        <v>94.65</v>
      </c>
      <c r="BS8" s="138">
        <v>152.79</v>
      </c>
      <c r="BT8" s="138">
        <v>173.49</v>
      </c>
      <c r="BU8" s="138">
        <v>239.26</v>
      </c>
      <c r="BV8" s="138">
        <v>165.47</v>
      </c>
      <c r="BW8" s="138">
        <v>205.96</v>
      </c>
      <c r="BX8" s="138">
        <v>295.68</v>
      </c>
      <c r="BY8" s="138">
        <v>366.19</v>
      </c>
      <c r="BZ8" s="138">
        <v>313.64</v>
      </c>
      <c r="CA8" s="138">
        <v>297.3</v>
      </c>
      <c r="CB8" s="138">
        <v>240.71</v>
      </c>
      <c r="CC8" s="138">
        <v>227.7</v>
      </c>
      <c r="CD8" s="138">
        <v>212.82</v>
      </c>
      <c r="CE8" s="138">
        <v>152.69</v>
      </c>
      <c r="CF8" s="138">
        <v>136.68</v>
      </c>
      <c r="CG8" s="138">
        <v>109.11</v>
      </c>
      <c r="CH8" s="138">
        <v>126.61</v>
      </c>
      <c r="CI8" s="138">
        <v>116.54</v>
      </c>
      <c r="CJ8" s="138">
        <v>98.01</v>
      </c>
      <c r="CK8" s="138">
        <v>98.26</v>
      </c>
      <c r="CL8" s="138">
        <v>108.44</v>
      </c>
      <c r="CM8" s="138">
        <v>102.01</v>
      </c>
      <c r="CN8" s="138">
        <v>97.51</v>
      </c>
      <c r="CO8" s="138">
        <v>88.87</v>
      </c>
      <c r="CP8" s="138">
        <v>95.06</v>
      </c>
      <c r="CQ8" s="138">
        <v>93.12</v>
      </c>
      <c r="CR8" s="138">
        <v>90</v>
      </c>
      <c r="CS8" s="138">
        <v>88.44</v>
      </c>
      <c r="CT8" s="139"/>
      <c r="CU8" s="139"/>
      <c r="CV8" s="139"/>
      <c r="CW8" s="140"/>
      <c r="CX8" s="141">
        <f>IF(SUM(B8:CW8)&lt;&gt;0,AVERAGEIF(B8:CW8,"&lt;&gt;"""),"")</f>
        <v>136.97874999999996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6.4</v>
      </c>
      <c r="BQ14" s="149">
        <v>0.7</v>
      </c>
      <c r="BR14" s="149"/>
      <c r="BS14" s="149"/>
      <c r="BT14" s="149"/>
      <c r="BU14" s="149"/>
      <c r="BV14" s="149"/>
      <c r="BW14" s="149"/>
      <c r="BX14" s="149"/>
      <c r="BY14" s="149">
        <v>36.1</v>
      </c>
      <c r="BZ14" s="149">
        <v>79.099999999999994</v>
      </c>
      <c r="CA14" s="149">
        <v>213.8</v>
      </c>
      <c r="CB14" s="149">
        <v>63.4</v>
      </c>
      <c r="CC14" s="149">
        <v>24.8</v>
      </c>
      <c r="CD14" s="149"/>
      <c r="CE14" s="149"/>
      <c r="CF14" s="149"/>
      <c r="CG14" s="149"/>
      <c r="CH14" s="149"/>
      <c r="CI14" s="149"/>
      <c r="CJ14" s="149"/>
      <c r="CK14" s="149"/>
      <c r="CL14" s="149">
        <v>11.8</v>
      </c>
      <c r="CM14" s="149">
        <v>16.7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113.2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6.4</v>
      </c>
      <c r="BQ17" s="160">
        <f t="shared" si="1"/>
        <v>0.7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36.1</v>
      </c>
      <c r="BZ17" s="160">
        <f t="shared" si="1"/>
        <v>79.099999999999994</v>
      </c>
      <c r="CA17" s="160">
        <f t="shared" si="1"/>
        <v>213.8</v>
      </c>
      <c r="CB17" s="160">
        <f t="shared" si="1"/>
        <v>63.4</v>
      </c>
      <c r="CC17" s="160">
        <f t="shared" si="1"/>
        <v>24.8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11.8</v>
      </c>
      <c r="CM17" s="160">
        <f t="shared" si="1"/>
        <v>16.7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113.2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20.2</v>
      </c>
      <c r="BK22" s="149">
        <v>97.4</v>
      </c>
      <c r="BL22" s="149">
        <v>31.1</v>
      </c>
      <c r="BM22" s="149">
        <v>57.8</v>
      </c>
      <c r="BN22" s="149">
        <v>2.5</v>
      </c>
      <c r="BO22" s="149">
        <v>76.8</v>
      </c>
      <c r="BP22" s="149"/>
      <c r="BQ22" s="149"/>
      <c r="BR22" s="149">
        <v>17.2</v>
      </c>
      <c r="BS22" s="149">
        <v>36.700000000000003</v>
      </c>
      <c r="BT22" s="149">
        <v>21.2</v>
      </c>
      <c r="BU22" s="149">
        <v>36.4</v>
      </c>
      <c r="BV22" s="149">
        <v>11.5</v>
      </c>
      <c r="BW22" s="149">
        <v>18</v>
      </c>
      <c r="BX22" s="149">
        <v>25.6</v>
      </c>
      <c r="BY22" s="149"/>
      <c r="BZ22" s="149"/>
      <c r="CA22" s="149"/>
      <c r="CB22" s="149"/>
      <c r="CC22" s="149"/>
      <c r="CD22" s="149">
        <v>3.2</v>
      </c>
      <c r="CE22" s="149">
        <v>2.8</v>
      </c>
      <c r="CF22" s="149">
        <v>13.8</v>
      </c>
      <c r="CG22" s="149">
        <v>58.3</v>
      </c>
      <c r="CH22" s="149">
        <v>5.9</v>
      </c>
      <c r="CI22" s="149">
        <v>8.6</v>
      </c>
      <c r="CJ22" s="149">
        <v>52.3</v>
      </c>
      <c r="CK22" s="149">
        <v>246.2</v>
      </c>
      <c r="CL22" s="149"/>
      <c r="CM22" s="149"/>
      <c r="CN22" s="149">
        <v>42.8</v>
      </c>
      <c r="CO22" s="149">
        <v>117</v>
      </c>
      <c r="CP22" s="149">
        <v>95.1</v>
      </c>
      <c r="CQ22" s="149">
        <v>120.5</v>
      </c>
      <c r="CR22" s="149">
        <v>101.6</v>
      </c>
      <c r="CS22" s="149">
        <v>116.5</v>
      </c>
      <c r="CT22" s="150"/>
      <c r="CU22" s="150"/>
      <c r="CV22" s="150"/>
      <c r="CW22" s="151"/>
      <c r="CX22" s="152">
        <f t="array" ref="CX22">SUMPRODUCT(B22:CW22*0.25)</f>
        <v>359.24999999999994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20.2</v>
      </c>
      <c r="BK25" s="160">
        <f t="shared" si="2"/>
        <v>97.4</v>
      </c>
      <c r="BL25" s="160">
        <f t="shared" si="2"/>
        <v>31.1</v>
      </c>
      <c r="BM25" s="160">
        <f t="shared" si="2"/>
        <v>57.8</v>
      </c>
      <c r="BN25" s="160">
        <f t="shared" si="2"/>
        <v>2.5</v>
      </c>
      <c r="BO25" s="160">
        <f t="shared" ref="BO25:CW25" si="3">SUM(BO20:BO24)</f>
        <v>76.8</v>
      </c>
      <c r="BP25" s="160">
        <f t="shared" si="3"/>
        <v>0</v>
      </c>
      <c r="BQ25" s="160">
        <f t="shared" si="3"/>
        <v>0</v>
      </c>
      <c r="BR25" s="160">
        <f t="shared" si="3"/>
        <v>17.2</v>
      </c>
      <c r="BS25" s="160">
        <f t="shared" si="3"/>
        <v>36.700000000000003</v>
      </c>
      <c r="BT25" s="160">
        <f t="shared" si="3"/>
        <v>21.2</v>
      </c>
      <c r="BU25" s="160">
        <f t="shared" si="3"/>
        <v>36.4</v>
      </c>
      <c r="BV25" s="160">
        <f t="shared" si="3"/>
        <v>11.5</v>
      </c>
      <c r="BW25" s="160">
        <f t="shared" si="3"/>
        <v>18</v>
      </c>
      <c r="BX25" s="160">
        <f t="shared" si="3"/>
        <v>25.6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3.2</v>
      </c>
      <c r="CE25" s="160">
        <f t="shared" si="3"/>
        <v>2.8</v>
      </c>
      <c r="CF25" s="160">
        <f t="shared" si="3"/>
        <v>13.8</v>
      </c>
      <c r="CG25" s="160">
        <f t="shared" si="3"/>
        <v>58.3</v>
      </c>
      <c r="CH25" s="160">
        <f t="shared" si="3"/>
        <v>5.9</v>
      </c>
      <c r="CI25" s="160">
        <f t="shared" si="3"/>
        <v>8.6</v>
      </c>
      <c r="CJ25" s="160">
        <f t="shared" si="3"/>
        <v>52.3</v>
      </c>
      <c r="CK25" s="160">
        <f t="shared" si="3"/>
        <v>246.2</v>
      </c>
      <c r="CL25" s="160">
        <f t="shared" si="3"/>
        <v>0</v>
      </c>
      <c r="CM25" s="160">
        <f t="shared" si="3"/>
        <v>0</v>
      </c>
      <c r="CN25" s="160">
        <f t="shared" si="3"/>
        <v>42.8</v>
      </c>
      <c r="CO25" s="160">
        <f t="shared" si="3"/>
        <v>117</v>
      </c>
      <c r="CP25" s="160">
        <f t="shared" si="3"/>
        <v>95.1</v>
      </c>
      <c r="CQ25" s="160">
        <f t="shared" si="3"/>
        <v>120.5</v>
      </c>
      <c r="CR25" s="160">
        <f t="shared" si="3"/>
        <v>101.6</v>
      </c>
      <c r="CS25" s="160">
        <f t="shared" si="3"/>
        <v>116.5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359.24999999999994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2025-10-01T08:27:28Z</dcterms:created>
  <dcterms:modified xsi:type="dcterms:W3CDTF">2025-10-01T08:27:30Z</dcterms:modified>
</cp:coreProperties>
</file>