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<sst xmlns="http://schemas.openxmlformats.org/spreadsheetml/2006/main" count="122" uniqueCount="56">
  <si>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09/03/2026 11:41:50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</si>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</sst>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B5-442F-91CE-45DDCEEE32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FB5-442F-91CE-45DDCEEE32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4.9000000000000004</c:v>
                </c:pt>
                <c:pt idx="49">
                  <c:v>4.9000000000000004</c:v>
                </c:pt>
                <c:pt idx="50">
                  <c:v>4.9000000000000004</c:v>
                </c:pt>
                <c:pt idx="51">
                  <c:v>4.8</c:v>
                </c:pt>
                <c:pt idx="52">
                  <c:v>4.8</c:v>
                </c:pt>
                <c:pt idx="53">
                  <c:v>4.8</c:v>
                </c:pt>
                <c:pt idx="54">
                  <c:v>4.3</c:v>
                </c:pt>
                <c:pt idx="55">
                  <c:v>4.3</c:v>
                </c:pt>
                <c:pt idx="56">
                  <c:v>4.2</c:v>
                </c:pt>
                <c:pt idx="64">
                  <c:v>7.8</c:v>
                </c:pt>
                <c:pt idx="65">
                  <c:v>3.2</c:v>
                </c:pt>
                <c:pt idx="66">
                  <c:v>3.2</c:v>
                </c:pt>
                <c:pt idx="67">
                  <c:v>3.2</c:v>
                </c:pt>
                <c:pt idx="88">
                  <c:v>2.7</c:v>
                </c:pt>
                <c:pt idx="89">
                  <c:v>2.8000000000000003</c:v>
                </c:pt>
                <c:pt idx="90">
                  <c:v>2.6</c:v>
                </c:pt>
                <c:pt idx="91">
                  <c:v>7.8000000000000007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B5-442F-91CE-45DDCEEE32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5.2</c:v>
                </c:pt>
                <c:pt idx="49">
                  <c:v>5.0999999999999996</c:v>
                </c:pt>
                <c:pt idx="50">
                  <c:v>5.0999999999999996</c:v>
                </c:pt>
                <c:pt idx="51">
                  <c:v>7.3940000000000001</c:v>
                </c:pt>
                <c:pt idx="52">
                  <c:v>9.5030000000000001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4.8</c:v>
                </c:pt>
                <c:pt idx="57">
                  <c:v>0.17699999999999999</c:v>
                </c:pt>
                <c:pt idx="58">
                  <c:v>0.53200000000000003</c:v>
                </c:pt>
                <c:pt idx="59">
                  <c:v>0.88600000000000001</c:v>
                </c:pt>
                <c:pt idx="60">
                  <c:v>0.90300000000000002</c:v>
                </c:pt>
                <c:pt idx="61">
                  <c:v>5.2690000000000001</c:v>
                </c:pt>
                <c:pt idx="62">
                  <c:v>10.285</c:v>
                </c:pt>
                <c:pt idx="63">
                  <c:v>29.602</c:v>
                </c:pt>
                <c:pt idx="64">
                  <c:v>8.6989999999999998</c:v>
                </c:pt>
                <c:pt idx="65">
                  <c:v>4.0640000000000001</c:v>
                </c:pt>
                <c:pt idx="66">
                  <c:v>4.2450000000000001</c:v>
                </c:pt>
                <c:pt idx="67">
                  <c:v>4.3439999999999994</c:v>
                </c:pt>
                <c:pt idx="68">
                  <c:v>0.36</c:v>
                </c:pt>
                <c:pt idx="69">
                  <c:v>0.36</c:v>
                </c:pt>
                <c:pt idx="70">
                  <c:v>0.36099999999999999</c:v>
                </c:pt>
                <c:pt idx="71">
                  <c:v>3.5009999999999999</c:v>
                </c:pt>
                <c:pt idx="72">
                  <c:v>6.907</c:v>
                </c:pt>
                <c:pt idx="73">
                  <c:v>1.4179999999999999</c:v>
                </c:pt>
                <c:pt idx="74">
                  <c:v>1.595</c:v>
                </c:pt>
                <c:pt idx="75">
                  <c:v>1.772</c:v>
                </c:pt>
                <c:pt idx="76">
                  <c:v>1.75</c:v>
                </c:pt>
                <c:pt idx="77">
                  <c:v>1.7490000000000001</c:v>
                </c:pt>
                <c:pt idx="78">
                  <c:v>1.4</c:v>
                </c:pt>
                <c:pt idx="79">
                  <c:v>1.224</c:v>
                </c:pt>
                <c:pt idx="80">
                  <c:v>1.202</c:v>
                </c:pt>
                <c:pt idx="81">
                  <c:v>1.0309999999999999</c:v>
                </c:pt>
                <c:pt idx="87">
                  <c:v>1.2010000000000001</c:v>
                </c:pt>
                <c:pt idx="88">
                  <c:v>16.004000000000001</c:v>
                </c:pt>
                <c:pt idx="89">
                  <c:v>4.6219999999999999</c:v>
                </c:pt>
                <c:pt idx="90">
                  <c:v>4.2720000000000002</c:v>
                </c:pt>
                <c:pt idx="91">
                  <c:v>3.65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B5-442F-91CE-45DDCEEE32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B5-442F-91CE-45DDCEEE32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B5-442F-91CE-45DDCEEE32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4">
                  <c:v>68.804000000000002</c:v>
                </c:pt>
                <c:pt idx="65">
                  <c:v>24.263000000000002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B5-442F-91CE-45DDCEEE32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FB5-442F-91CE-45DDCEEE32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B5-442F-91CE-45DDCEEE32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83.491</c:v>
                </c:pt>
                <c:pt idx="67">
                  <c:v>97.582999999999998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B5-442F-91CE-45DDCEEE32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11.6</c:v>
                </c:pt>
                <c:pt idx="50">
                  <c:v>9.4</c:v>
                </c:pt>
                <c:pt idx="51">
                  <c:v>8.6999999999999993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49.9</c:v>
                </c:pt>
                <c:pt idx="74">
                  <c:v>68.3</c:v>
                </c:pt>
                <c:pt idx="75">
                  <c:v>41.5</c:v>
                </c:pt>
                <c:pt idx="76">
                  <c:v>41.2</c:v>
                </c:pt>
                <c:pt idx="77">
                  <c:v>41.2</c:v>
                </c:pt>
                <c:pt idx="78">
                  <c:v>41.2</c:v>
                </c:pt>
                <c:pt idx="79">
                  <c:v>41.2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23.9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B5-442F-91CE-45DDCEEE32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29.812999999999999</c:v>
                </c:pt>
                <c:pt idx="49">
                  <c:v>19.939</c:v>
                </c:pt>
                <c:pt idx="50">
                  <c:v>24.731000000000002</c:v>
                </c:pt>
                <c:pt idx="51">
                  <c:v>20.193999999999999</c:v>
                </c:pt>
                <c:pt idx="52">
                  <c:v>47.956000000000003</c:v>
                </c:pt>
                <c:pt idx="53">
                  <c:v>58.442999999999998</c:v>
                </c:pt>
                <c:pt idx="54">
                  <c:v>10.502000000000001</c:v>
                </c:pt>
                <c:pt idx="55">
                  <c:v>24.788</c:v>
                </c:pt>
                <c:pt idx="56">
                  <c:v>64.44</c:v>
                </c:pt>
                <c:pt idx="57">
                  <c:v>87.984999999999999</c:v>
                </c:pt>
                <c:pt idx="58">
                  <c:v>118.57899999999999</c:v>
                </c:pt>
                <c:pt idx="59">
                  <c:v>99.122</c:v>
                </c:pt>
                <c:pt idx="60">
                  <c:v>212.49600000000001</c:v>
                </c:pt>
                <c:pt idx="61">
                  <c:v>131.24100000000001</c:v>
                </c:pt>
                <c:pt idx="62">
                  <c:v>91.34</c:v>
                </c:pt>
                <c:pt idx="63">
                  <c:v>49.207000000000001</c:v>
                </c:pt>
                <c:pt idx="64">
                  <c:v>11.476000000000001</c:v>
                </c:pt>
                <c:pt idx="65">
                  <c:v>5.7489999999999997</c:v>
                </c:pt>
                <c:pt idx="66">
                  <c:v>3.8610000000000002</c:v>
                </c:pt>
                <c:pt idx="67">
                  <c:v>2.2599999999999998</c:v>
                </c:pt>
                <c:pt idx="68">
                  <c:v>46.883000000000003</c:v>
                </c:pt>
                <c:pt idx="69">
                  <c:v>47.83</c:v>
                </c:pt>
                <c:pt idx="70">
                  <c:v>47.01</c:v>
                </c:pt>
                <c:pt idx="71">
                  <c:v>46.91</c:v>
                </c:pt>
                <c:pt idx="72">
                  <c:v>45.491999999999997</c:v>
                </c:pt>
                <c:pt idx="73">
                  <c:v>43.57</c:v>
                </c:pt>
                <c:pt idx="74">
                  <c:v>43.95</c:v>
                </c:pt>
                <c:pt idx="75">
                  <c:v>43.87</c:v>
                </c:pt>
                <c:pt idx="76">
                  <c:v>30.562999999999999</c:v>
                </c:pt>
                <c:pt idx="77">
                  <c:v>44.56</c:v>
                </c:pt>
                <c:pt idx="78">
                  <c:v>37.453000000000003</c:v>
                </c:pt>
                <c:pt idx="79">
                  <c:v>49.05</c:v>
                </c:pt>
                <c:pt idx="80">
                  <c:v>46.11</c:v>
                </c:pt>
                <c:pt idx="81">
                  <c:v>46.75</c:v>
                </c:pt>
                <c:pt idx="82">
                  <c:v>47.311</c:v>
                </c:pt>
                <c:pt idx="83">
                  <c:v>50.423999999999999</c:v>
                </c:pt>
                <c:pt idx="84">
                  <c:v>35.615000000000002</c:v>
                </c:pt>
                <c:pt idx="85">
                  <c:v>39.476999999999997</c:v>
                </c:pt>
                <c:pt idx="86">
                  <c:v>29.724</c:v>
                </c:pt>
                <c:pt idx="87">
                  <c:v>29.437999999999999</c:v>
                </c:pt>
                <c:pt idx="88">
                  <c:v>53.982999999999997</c:v>
                </c:pt>
                <c:pt idx="89">
                  <c:v>29.72</c:v>
                </c:pt>
                <c:pt idx="90">
                  <c:v>31.542000000000002</c:v>
                </c:pt>
                <c:pt idx="92">
                  <c:v>45.6</c:v>
                </c:pt>
                <c:pt idx="93">
                  <c:v>45.512999999999998</c:v>
                </c:pt>
                <c:pt idx="94">
                  <c:v>43.24</c:v>
                </c:pt>
                <c:pt idx="95">
                  <c:v>38.21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B5-442F-91CE-45DDCEEE32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FB5-442F-91CE-45DDCEEE32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FB5-442F-91CE-45DDCEEE3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-11.71</c:v>
                </c:pt>
                <c:pt idx="49">
                  <c:v>-11.87</c:v>
                </c:pt>
                <c:pt idx="50">
                  <c:v>-10.55</c:v>
                </c:pt>
                <c:pt idx="51">
                  <c:v>-10.01</c:v>
                </c:pt>
                <c:pt idx="52">
                  <c:v>-13.97</c:v>
                </c:pt>
                <c:pt idx="53">
                  <c:v>-12.49</c:v>
                </c:pt>
                <c:pt idx="54">
                  <c:v>-17.3</c:v>
                </c:pt>
                <c:pt idx="55">
                  <c:v>-15.3</c:v>
                </c:pt>
                <c:pt idx="56">
                  <c:v>-9.2200000000000006</c:v>
                </c:pt>
                <c:pt idx="57">
                  <c:v>-7.25</c:v>
                </c:pt>
                <c:pt idx="58">
                  <c:v>-7.13</c:v>
                </c:pt>
                <c:pt idx="59">
                  <c:v>0</c:v>
                </c:pt>
                <c:pt idx="60">
                  <c:v>0</c:v>
                </c:pt>
                <c:pt idx="61">
                  <c:v>10</c:v>
                </c:pt>
                <c:pt idx="62">
                  <c:v>10.01</c:v>
                </c:pt>
                <c:pt idx="63">
                  <c:v>68</c:v>
                </c:pt>
                <c:pt idx="64">
                  <c:v>2.02</c:v>
                </c:pt>
                <c:pt idx="65">
                  <c:v>62</c:v>
                </c:pt>
                <c:pt idx="66">
                  <c:v>88.94</c:v>
                </c:pt>
                <c:pt idx="67">
                  <c:v>82.99</c:v>
                </c:pt>
                <c:pt idx="68">
                  <c:v>106.89</c:v>
                </c:pt>
                <c:pt idx="69">
                  <c:v>157.03</c:v>
                </c:pt>
                <c:pt idx="70">
                  <c:v>106.43</c:v>
                </c:pt>
                <c:pt idx="71">
                  <c:v>119.28</c:v>
                </c:pt>
                <c:pt idx="72">
                  <c:v>136.06</c:v>
                </c:pt>
                <c:pt idx="73">
                  <c:v>225.4</c:v>
                </c:pt>
                <c:pt idx="74">
                  <c:v>244.22</c:v>
                </c:pt>
                <c:pt idx="75">
                  <c:v>249.48</c:v>
                </c:pt>
                <c:pt idx="76">
                  <c:v>235.3</c:v>
                </c:pt>
                <c:pt idx="77">
                  <c:v>212.02</c:v>
                </c:pt>
                <c:pt idx="78">
                  <c:v>207.77</c:v>
                </c:pt>
                <c:pt idx="79">
                  <c:v>187.33</c:v>
                </c:pt>
                <c:pt idx="80">
                  <c:v>114.63</c:v>
                </c:pt>
                <c:pt idx="81">
                  <c:v>186.04</c:v>
                </c:pt>
                <c:pt idx="82">
                  <c:v>119.4</c:v>
                </c:pt>
                <c:pt idx="83">
                  <c:v>120.12</c:v>
                </c:pt>
                <c:pt idx="84">
                  <c:v>106.43</c:v>
                </c:pt>
                <c:pt idx="85">
                  <c:v>101.39</c:v>
                </c:pt>
                <c:pt idx="86">
                  <c:v>91.94</c:v>
                </c:pt>
                <c:pt idx="87">
                  <c:v>74.7</c:v>
                </c:pt>
                <c:pt idx="88">
                  <c:v>157.71</c:v>
                </c:pt>
                <c:pt idx="89">
                  <c:v>138.47</c:v>
                </c:pt>
                <c:pt idx="90">
                  <c:v>145.15</c:v>
                </c:pt>
                <c:pt idx="91">
                  <c:v>130.35</c:v>
                </c:pt>
                <c:pt idx="92">
                  <c:v>115.78</c:v>
                </c:pt>
                <c:pt idx="93">
                  <c:v>101.8</c:v>
                </c:pt>
                <c:pt idx="94">
                  <c:v>92.14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B5-442F-91CE-45DDCEEE3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B4C-48D5-8801-DB342D279D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B4C-48D5-8801-DB342D279D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10.6</c:v>
                </c:pt>
                <c:pt idx="49">
                  <c:v>10.6</c:v>
                </c:pt>
                <c:pt idx="50">
                  <c:v>10.6</c:v>
                </c:pt>
                <c:pt idx="51">
                  <c:v>10.6</c:v>
                </c:pt>
                <c:pt idx="52">
                  <c:v>10.4</c:v>
                </c:pt>
                <c:pt idx="53">
                  <c:v>10</c:v>
                </c:pt>
                <c:pt idx="55">
                  <c:v>1.351</c:v>
                </c:pt>
                <c:pt idx="57">
                  <c:v>2.1</c:v>
                </c:pt>
                <c:pt idx="58">
                  <c:v>8.4</c:v>
                </c:pt>
                <c:pt idx="59">
                  <c:v>8.4</c:v>
                </c:pt>
                <c:pt idx="60">
                  <c:v>2</c:v>
                </c:pt>
                <c:pt idx="61">
                  <c:v>2</c:v>
                </c:pt>
                <c:pt idx="62">
                  <c:v>2.1</c:v>
                </c:pt>
                <c:pt idx="63">
                  <c:v>2.1</c:v>
                </c:pt>
                <c:pt idx="88">
                  <c:v>4</c:v>
                </c:pt>
                <c:pt idx="9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4C-48D5-8801-DB342D279D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24.813000000000002</c:v>
                </c:pt>
                <c:pt idx="49">
                  <c:v>25.961000000000002</c:v>
                </c:pt>
                <c:pt idx="50">
                  <c:v>28.533000000000001</c:v>
                </c:pt>
                <c:pt idx="51">
                  <c:v>29.4</c:v>
                </c:pt>
                <c:pt idx="52">
                  <c:v>28.8</c:v>
                </c:pt>
                <c:pt idx="53">
                  <c:v>28.143000000000001</c:v>
                </c:pt>
                <c:pt idx="54">
                  <c:v>13.702</c:v>
                </c:pt>
                <c:pt idx="55">
                  <c:v>27.637</c:v>
                </c:pt>
                <c:pt idx="56">
                  <c:v>0.35399999999999998</c:v>
                </c:pt>
                <c:pt idx="57">
                  <c:v>2.4</c:v>
                </c:pt>
                <c:pt idx="58">
                  <c:v>9.5</c:v>
                </c:pt>
                <c:pt idx="59">
                  <c:v>9.4</c:v>
                </c:pt>
                <c:pt idx="60">
                  <c:v>2.2999999999999998</c:v>
                </c:pt>
                <c:pt idx="61">
                  <c:v>2.4</c:v>
                </c:pt>
                <c:pt idx="62">
                  <c:v>2.4</c:v>
                </c:pt>
                <c:pt idx="63">
                  <c:v>10.975999999999999</c:v>
                </c:pt>
                <c:pt idx="64">
                  <c:v>19.940000000000001</c:v>
                </c:pt>
                <c:pt idx="65">
                  <c:v>17.085999999999999</c:v>
                </c:pt>
                <c:pt idx="66">
                  <c:v>77.926999999999992</c:v>
                </c:pt>
                <c:pt idx="67">
                  <c:v>75.072000000000003</c:v>
                </c:pt>
                <c:pt idx="68">
                  <c:v>43.943000000000005</c:v>
                </c:pt>
                <c:pt idx="69">
                  <c:v>40.4</c:v>
                </c:pt>
                <c:pt idx="70">
                  <c:v>38.4</c:v>
                </c:pt>
                <c:pt idx="71">
                  <c:v>46.263000000000005</c:v>
                </c:pt>
                <c:pt idx="72">
                  <c:v>10.598000000000001</c:v>
                </c:pt>
                <c:pt idx="73">
                  <c:v>47.6</c:v>
                </c:pt>
                <c:pt idx="74">
                  <c:v>67.527000000000001</c:v>
                </c:pt>
                <c:pt idx="75">
                  <c:v>43.238999999999997</c:v>
                </c:pt>
                <c:pt idx="76">
                  <c:v>46.536000000000001</c:v>
                </c:pt>
                <c:pt idx="77">
                  <c:v>44.065999999999995</c:v>
                </c:pt>
                <c:pt idx="78">
                  <c:v>44.917999999999999</c:v>
                </c:pt>
                <c:pt idx="79">
                  <c:v>87.165999999999997</c:v>
                </c:pt>
                <c:pt idx="80">
                  <c:v>36.4</c:v>
                </c:pt>
                <c:pt idx="81">
                  <c:v>37.697000000000003</c:v>
                </c:pt>
                <c:pt idx="82">
                  <c:v>37.438000000000009</c:v>
                </c:pt>
                <c:pt idx="83">
                  <c:v>42.707000000000001</c:v>
                </c:pt>
                <c:pt idx="84">
                  <c:v>27.369999999999997</c:v>
                </c:pt>
                <c:pt idx="85">
                  <c:v>32.048000000000002</c:v>
                </c:pt>
                <c:pt idx="86">
                  <c:v>22.398000000000003</c:v>
                </c:pt>
                <c:pt idx="87">
                  <c:v>18</c:v>
                </c:pt>
                <c:pt idx="88">
                  <c:v>19.675999999999998</c:v>
                </c:pt>
                <c:pt idx="89">
                  <c:v>29.329000000000001</c:v>
                </c:pt>
                <c:pt idx="90">
                  <c:v>30.221</c:v>
                </c:pt>
                <c:pt idx="91">
                  <c:v>27.6</c:v>
                </c:pt>
                <c:pt idx="92">
                  <c:v>37.849999999999994</c:v>
                </c:pt>
                <c:pt idx="93">
                  <c:v>37.923000000000002</c:v>
                </c:pt>
                <c:pt idx="94">
                  <c:v>34.201999999999998</c:v>
                </c:pt>
                <c:pt idx="95">
                  <c:v>30.123000000000005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4C-48D5-8801-DB342D279D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B4C-48D5-8801-DB342D279D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4C-48D5-8801-DB342D279D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B4C-48D5-8801-DB342D279D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B4C-48D5-8801-DB342D279D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4C-48D5-8801-DB342D279D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B4C-48D5-8801-DB342D279D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17.100000000000001</c:v>
                </c:pt>
                <c:pt idx="53">
                  <c:v>23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22.6</c:v>
                </c:pt>
                <c:pt idx="58">
                  <c:v>10.6</c:v>
                </c:pt>
                <c:pt idx="59">
                  <c:v>0</c:v>
                </c:pt>
                <c:pt idx="60">
                  <c:v>26.9</c:v>
                </c:pt>
                <c:pt idx="61">
                  <c:v>24.1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38.700000000000003</c:v>
                </c:pt>
                <c:pt idx="73">
                  <c:v>38.700000000000003</c:v>
                </c:pt>
                <c:pt idx="74">
                  <c:v>38.700000000000003</c:v>
                </c:pt>
                <c:pt idx="75">
                  <c:v>38.700000000000003</c:v>
                </c:pt>
                <c:pt idx="76">
                  <c:v>11.2</c:v>
                </c:pt>
                <c:pt idx="77">
                  <c:v>31.9</c:v>
                </c:pt>
                <c:pt idx="78">
                  <c:v>24.1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4C-48D5-8801-DB342D279D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4.5</c:v>
                </c:pt>
                <c:pt idx="49">
                  <c:v>5</c:v>
                </c:pt>
                <c:pt idx="50">
                  <c:v>5</c:v>
                </c:pt>
                <c:pt idx="51">
                  <c:v>1.0880000000000001</c:v>
                </c:pt>
                <c:pt idx="52">
                  <c:v>6</c:v>
                </c:pt>
                <c:pt idx="53">
                  <c:v>7</c:v>
                </c:pt>
                <c:pt idx="54">
                  <c:v>6</c:v>
                </c:pt>
                <c:pt idx="55">
                  <c:v>5</c:v>
                </c:pt>
                <c:pt idx="56">
                  <c:v>73.085999999999999</c:v>
                </c:pt>
                <c:pt idx="57">
                  <c:v>61.061999999999998</c:v>
                </c:pt>
                <c:pt idx="58">
                  <c:v>90.611000000000004</c:v>
                </c:pt>
                <c:pt idx="59">
                  <c:v>82.207999999999998</c:v>
                </c:pt>
                <c:pt idx="60">
                  <c:v>182.19900000000001</c:v>
                </c:pt>
                <c:pt idx="61">
                  <c:v>108.01</c:v>
                </c:pt>
                <c:pt idx="62">
                  <c:v>97.125</c:v>
                </c:pt>
                <c:pt idx="63">
                  <c:v>65.733000000000004</c:v>
                </c:pt>
                <c:pt idx="64">
                  <c:v>76.838999999999999</c:v>
                </c:pt>
                <c:pt idx="65">
                  <c:v>20.190000000000001</c:v>
                </c:pt>
                <c:pt idx="66">
                  <c:v>16.87</c:v>
                </c:pt>
                <c:pt idx="67">
                  <c:v>32.314999999999998</c:v>
                </c:pt>
                <c:pt idx="68">
                  <c:v>3.3</c:v>
                </c:pt>
                <c:pt idx="69">
                  <c:v>7.79</c:v>
                </c:pt>
                <c:pt idx="70">
                  <c:v>8.9710000000000001</c:v>
                </c:pt>
                <c:pt idx="71">
                  <c:v>4.1479999999999997</c:v>
                </c:pt>
                <c:pt idx="72">
                  <c:v>3.101</c:v>
                </c:pt>
                <c:pt idx="73">
                  <c:v>8.6129999999999995</c:v>
                </c:pt>
                <c:pt idx="74">
                  <c:v>7.5750000000000002</c:v>
                </c:pt>
                <c:pt idx="75">
                  <c:v>5.2380000000000004</c:v>
                </c:pt>
                <c:pt idx="76">
                  <c:v>15.851000000000001</c:v>
                </c:pt>
                <c:pt idx="77">
                  <c:v>11.553000000000001</c:v>
                </c:pt>
                <c:pt idx="78">
                  <c:v>11.071999999999999</c:v>
                </c:pt>
                <c:pt idx="79">
                  <c:v>4.3449999999999998</c:v>
                </c:pt>
                <c:pt idx="80">
                  <c:v>10.912000000000001</c:v>
                </c:pt>
                <c:pt idx="81">
                  <c:v>10.084</c:v>
                </c:pt>
                <c:pt idx="82">
                  <c:v>9.8729999999999993</c:v>
                </c:pt>
                <c:pt idx="83">
                  <c:v>7.7169999999999996</c:v>
                </c:pt>
                <c:pt idx="84">
                  <c:v>8.2449999999999992</c:v>
                </c:pt>
                <c:pt idx="85">
                  <c:v>7.4290000000000003</c:v>
                </c:pt>
                <c:pt idx="86">
                  <c:v>7.3259999999999996</c:v>
                </c:pt>
                <c:pt idx="87">
                  <c:v>12.638999999999999</c:v>
                </c:pt>
                <c:pt idx="88">
                  <c:v>1.0489999999999999</c:v>
                </c:pt>
                <c:pt idx="89">
                  <c:v>7.8129999999999997</c:v>
                </c:pt>
                <c:pt idx="90">
                  <c:v>8.1929999999999996</c:v>
                </c:pt>
                <c:pt idx="91">
                  <c:v>7.7290000000000001</c:v>
                </c:pt>
                <c:pt idx="92">
                  <c:v>7.25</c:v>
                </c:pt>
                <c:pt idx="93">
                  <c:v>7.59</c:v>
                </c:pt>
                <c:pt idx="94">
                  <c:v>9.0380000000000003</c:v>
                </c:pt>
                <c:pt idx="95">
                  <c:v>8.0869999999999997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4C-48D5-8801-DB342D279D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B4C-48D5-8801-DB342D279D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B4C-48D5-8801-DB342D279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-11.71</c:v>
                </c:pt>
                <c:pt idx="49">
                  <c:v>-11.87</c:v>
                </c:pt>
                <c:pt idx="50">
                  <c:v>-10.55</c:v>
                </c:pt>
                <c:pt idx="51">
                  <c:v>-10.01</c:v>
                </c:pt>
                <c:pt idx="52">
                  <c:v>-13.97</c:v>
                </c:pt>
                <c:pt idx="53">
                  <c:v>-12.49</c:v>
                </c:pt>
                <c:pt idx="54">
                  <c:v>-17.3</c:v>
                </c:pt>
                <c:pt idx="55">
                  <c:v>-15.3</c:v>
                </c:pt>
                <c:pt idx="56">
                  <c:v>-9.2200000000000006</c:v>
                </c:pt>
                <c:pt idx="57">
                  <c:v>-7.25</c:v>
                </c:pt>
                <c:pt idx="58">
                  <c:v>-7.13</c:v>
                </c:pt>
                <c:pt idx="59">
                  <c:v>0</c:v>
                </c:pt>
                <c:pt idx="60">
                  <c:v>0</c:v>
                </c:pt>
                <c:pt idx="61">
                  <c:v>10</c:v>
                </c:pt>
                <c:pt idx="62">
                  <c:v>10.01</c:v>
                </c:pt>
                <c:pt idx="63">
                  <c:v>68</c:v>
                </c:pt>
                <c:pt idx="64">
                  <c:v>2.02</c:v>
                </c:pt>
                <c:pt idx="65">
                  <c:v>62</c:v>
                </c:pt>
                <c:pt idx="66">
                  <c:v>88.94</c:v>
                </c:pt>
                <c:pt idx="67">
                  <c:v>82.99</c:v>
                </c:pt>
                <c:pt idx="68">
                  <c:v>106.89</c:v>
                </c:pt>
                <c:pt idx="69">
                  <c:v>157.03</c:v>
                </c:pt>
                <c:pt idx="70">
                  <c:v>106.43</c:v>
                </c:pt>
                <c:pt idx="71">
                  <c:v>119.28</c:v>
                </c:pt>
                <c:pt idx="72">
                  <c:v>136.06</c:v>
                </c:pt>
                <c:pt idx="73">
                  <c:v>225.4</c:v>
                </c:pt>
                <c:pt idx="74">
                  <c:v>244.22</c:v>
                </c:pt>
                <c:pt idx="75">
                  <c:v>249.48</c:v>
                </c:pt>
                <c:pt idx="76">
                  <c:v>235.3</c:v>
                </c:pt>
                <c:pt idx="77">
                  <c:v>212.02</c:v>
                </c:pt>
                <c:pt idx="78">
                  <c:v>207.77</c:v>
                </c:pt>
                <c:pt idx="79">
                  <c:v>187.33</c:v>
                </c:pt>
                <c:pt idx="80">
                  <c:v>114.63</c:v>
                </c:pt>
                <c:pt idx="81">
                  <c:v>186.04</c:v>
                </c:pt>
                <c:pt idx="82">
                  <c:v>119.4</c:v>
                </c:pt>
                <c:pt idx="83">
                  <c:v>120.12</c:v>
                </c:pt>
                <c:pt idx="84">
                  <c:v>106.43</c:v>
                </c:pt>
                <c:pt idx="85">
                  <c:v>101.39</c:v>
                </c:pt>
                <c:pt idx="86">
                  <c:v>91.94</c:v>
                </c:pt>
                <c:pt idx="87">
                  <c:v>74.7</c:v>
                </c:pt>
                <c:pt idx="88">
                  <c:v>157.71</c:v>
                </c:pt>
                <c:pt idx="89">
                  <c:v>138.47</c:v>
                </c:pt>
                <c:pt idx="90">
                  <c:v>145.15</c:v>
                </c:pt>
                <c:pt idx="91">
                  <c:v>130.35</c:v>
                </c:pt>
                <c:pt idx="92">
                  <c:v>115.78</c:v>
                </c:pt>
                <c:pt idx="93">
                  <c:v>101.8</c:v>
                </c:pt>
                <c:pt idx="94">
                  <c:v>92.14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4C-48D5-8801-DB342D279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39.912999999999997</v>
      </c>
      <c r="AY5" s="25">
        <v>41.539000000000001</v>
      </c>
      <c r="AZ5" s="25">
        <v>44.131</v>
      </c>
      <c r="BA5" s="25">
        <v>41.088000000000001</v>
      </c>
      <c r="BB5" s="25">
        <v>62.259</v>
      </c>
      <c r="BC5" s="25">
        <v>68.143000000000001</v>
      </c>
      <c r="BD5" s="25">
        <v>19.702000000000002</v>
      </c>
      <c r="BE5" s="25">
        <v>33.988</v>
      </c>
      <c r="BF5" s="25">
        <v>73.44</v>
      </c>
      <c r="BG5" s="25">
        <v>88.162000000000006</v>
      </c>
      <c r="BH5" s="25">
        <v>119.111</v>
      </c>
      <c r="BI5" s="25">
        <v>100.008</v>
      </c>
      <c r="BJ5" s="25">
        <v>213.399</v>
      </c>
      <c r="BK5" s="25">
        <v>136.51</v>
      </c>
      <c r="BL5" s="25">
        <v>101.625</v>
      </c>
      <c r="BM5" s="25">
        <v>78.808999999999997</v>
      </c>
      <c r="BN5" s="25">
        <v>96.778999999999996</v>
      </c>
      <c r="BO5" s="25">
        <v>37.276000000000003</v>
      </c>
      <c r="BP5" s="25">
        <v>94.796999999999997</v>
      </c>
      <c r="BQ5" s="25">
        <v>107.387</v>
      </c>
      <c r="BR5" s="25">
        <v>47.243000000000002</v>
      </c>
      <c r="BS5" s="25">
        <v>48.19</v>
      </c>
      <c r="BT5" s="25">
        <v>47.371000000000002</v>
      </c>
      <c r="BU5" s="25">
        <v>50.411000000000001</v>
      </c>
      <c r="BV5" s="25">
        <v>52.399000000000001</v>
      </c>
      <c r="BW5" s="25">
        <v>94.888000000000005</v>
      </c>
      <c r="BX5" s="25">
        <v>113.845</v>
      </c>
      <c r="BY5" s="25">
        <v>87.141999999999996</v>
      </c>
      <c r="BZ5" s="25">
        <v>73.513000000000005</v>
      </c>
      <c r="CA5" s="25">
        <v>87.509</v>
      </c>
      <c r="CB5" s="25">
        <v>80.052999999999997</v>
      </c>
      <c r="CC5" s="25">
        <v>91.474000000000004</v>
      </c>
      <c r="CD5" s="25">
        <v>47.311999999999998</v>
      </c>
      <c r="CE5" s="25">
        <v>47.780999999999999</v>
      </c>
      <c r="CF5" s="25">
        <v>47.311</v>
      </c>
      <c r="CG5" s="25">
        <v>50.423999999999999</v>
      </c>
      <c r="CH5" s="25">
        <v>35.615000000000002</v>
      </c>
      <c r="CI5" s="25">
        <v>39.476999999999997</v>
      </c>
      <c r="CJ5" s="25">
        <v>29.724</v>
      </c>
      <c r="CK5" s="25">
        <v>30.638999999999999</v>
      </c>
      <c r="CL5" s="25">
        <v>72.686999999999998</v>
      </c>
      <c r="CM5" s="25">
        <v>37.142000000000003</v>
      </c>
      <c r="CN5" s="25">
        <v>38.414000000000001</v>
      </c>
      <c r="CO5" s="25">
        <v>35.35</v>
      </c>
      <c r="CP5" s="25">
        <v>45.6</v>
      </c>
      <c r="CQ5" s="25">
        <v>45.512999999999998</v>
      </c>
      <c r="CR5" s="25">
        <v>43.24</v>
      </c>
      <c r="CS5" s="25">
        <v>38.21</v>
      </c>
      <c r="CT5" s="26"/>
      <c r="CU5" s="26"/>
      <c r="CV5" s="26"/>
      <c r="CW5" s="27"/>
      <c r="CX5" s="28">
        <f t="array" ref="CX5">SUMPRODUCT(B5:CW5*0.25)</f>
        <v>789.1357499999998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-11.71</v>
      </c>
      <c r="AY8" s="37">
        <v>-11.87</v>
      </c>
      <c r="AZ8" s="37">
        <v>-10.55</v>
      </c>
      <c r="BA8" s="37">
        <v>-10.01</v>
      </c>
      <c r="BB8" s="37">
        <v>-13.97</v>
      </c>
      <c r="BC8" s="37">
        <v>-12.49</v>
      </c>
      <c r="BD8" s="37">
        <v>-17.3</v>
      </c>
      <c r="BE8" s="37">
        <v>-15.3</v>
      </c>
      <c r="BF8" s="37">
        <v>-9.2200000000000006</v>
      </c>
      <c r="BG8" s="37">
        <v>-7.25</v>
      </c>
      <c r="BH8" s="37">
        <v>-7.13</v>
      </c>
      <c r="BI8" s="37">
        <v>0</v>
      </c>
      <c r="BJ8" s="37">
        <v>0</v>
      </c>
      <c r="BK8" s="37">
        <v>10</v>
      </c>
      <c r="BL8" s="37">
        <v>10.01</v>
      </c>
      <c r="BM8" s="37">
        <v>68</v>
      </c>
      <c r="BN8" s="37">
        <v>2.02</v>
      </c>
      <c r="BO8" s="37">
        <v>62</v>
      </c>
      <c r="BP8" s="37">
        <v>88.94</v>
      </c>
      <c r="BQ8" s="37">
        <v>82.99</v>
      </c>
      <c r="BR8" s="37">
        <v>106.89</v>
      </c>
      <c r="BS8" s="37">
        <v>157.03</v>
      </c>
      <c r="BT8" s="37">
        <v>106.43</v>
      </c>
      <c r="BU8" s="37">
        <v>119.28</v>
      </c>
      <c r="BV8" s="37">
        <v>136.06</v>
      </c>
      <c r="BW8" s="37">
        <v>225.4</v>
      </c>
      <c r="BX8" s="37">
        <v>244.22</v>
      </c>
      <c r="BY8" s="37">
        <v>249.48</v>
      </c>
      <c r="BZ8" s="37">
        <v>235.3</v>
      </c>
      <c r="CA8" s="37">
        <v>212.02</v>
      </c>
      <c r="CB8" s="37">
        <v>207.77</v>
      </c>
      <c r="CC8" s="37">
        <v>187.33</v>
      </c>
      <c r="CD8" s="37">
        <v>114.63</v>
      </c>
      <c r="CE8" s="37">
        <v>186.04</v>
      </c>
      <c r="CF8" s="37">
        <v>119.4</v>
      </c>
      <c r="CG8" s="37">
        <v>120.12</v>
      </c>
      <c r="CH8" s="37">
        <v>106.43</v>
      </c>
      <c r="CI8" s="37">
        <v>101.39</v>
      </c>
      <c r="CJ8" s="37">
        <v>91.94</v>
      </c>
      <c r="CK8" s="37">
        <v>74.7</v>
      </c>
      <c r="CL8" s="37">
        <v>157.71</v>
      </c>
      <c r="CM8" s="37">
        <v>138.47</v>
      </c>
      <c r="CN8" s="37">
        <v>145.15</v>
      </c>
      <c r="CO8" s="37">
        <v>130.35</v>
      </c>
      <c r="CP8" s="37">
        <v>115.78</v>
      </c>
      <c r="CQ8" s="37">
        <v>101.8</v>
      </c>
      <c r="CR8" s="37">
        <v>92.14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88.821250000000006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-11.035</v>
      </c>
      <c r="AY9" s="43">
        <v>-11.035</v>
      </c>
      <c r="AZ9" s="43">
        <v>-11.035</v>
      </c>
      <c r="BA9" s="43">
        <v>-11.035</v>
      </c>
      <c r="BB9" s="43">
        <v>-14.765000000000001</v>
      </c>
      <c r="BC9" s="43">
        <v>-14.765000000000001</v>
      </c>
      <c r="BD9" s="43">
        <v>-14.765000000000001</v>
      </c>
      <c r="BE9" s="43">
        <v>-14.765000000000001</v>
      </c>
      <c r="BF9" s="43">
        <v>-5.9</v>
      </c>
      <c r="BG9" s="43">
        <v>-5.9</v>
      </c>
      <c r="BH9" s="43">
        <v>-5.9</v>
      </c>
      <c r="BI9" s="43">
        <v>-5.9</v>
      </c>
      <c r="BJ9" s="43">
        <v>22.002500000000001</v>
      </c>
      <c r="BK9" s="43">
        <v>22.002500000000001</v>
      </c>
      <c r="BL9" s="43">
        <v>22.002500000000001</v>
      </c>
      <c r="BM9" s="43">
        <v>22.002500000000001</v>
      </c>
      <c r="BN9" s="43">
        <v>58.987499999999997</v>
      </c>
      <c r="BO9" s="43">
        <v>58.987499999999997</v>
      </c>
      <c r="BP9" s="43">
        <v>58.987499999999997</v>
      </c>
      <c r="BQ9" s="43">
        <v>58.987499999999997</v>
      </c>
      <c r="BR9" s="43">
        <v>122.4075</v>
      </c>
      <c r="BS9" s="43">
        <v>122.4075</v>
      </c>
      <c r="BT9" s="43">
        <v>122.4075</v>
      </c>
      <c r="BU9" s="43">
        <v>122.4075</v>
      </c>
      <c r="BV9" s="43">
        <v>213.79</v>
      </c>
      <c r="BW9" s="43">
        <v>213.79</v>
      </c>
      <c r="BX9" s="43">
        <v>213.79</v>
      </c>
      <c r="BY9" s="43">
        <v>213.79</v>
      </c>
      <c r="BZ9" s="43">
        <v>210.60499999999999</v>
      </c>
      <c r="CA9" s="43">
        <v>210.60499999999999</v>
      </c>
      <c r="CB9" s="43">
        <v>210.60499999999999</v>
      </c>
      <c r="CC9" s="43">
        <v>210.60499999999999</v>
      </c>
      <c r="CD9" s="43">
        <v>135.04750000000001</v>
      </c>
      <c r="CE9" s="43">
        <v>135.04750000000001</v>
      </c>
      <c r="CF9" s="43">
        <v>135.04750000000001</v>
      </c>
      <c r="CG9" s="43">
        <v>135.04750000000001</v>
      </c>
      <c r="CH9" s="43">
        <v>93.614999999999995</v>
      </c>
      <c r="CI9" s="43">
        <v>93.614999999999995</v>
      </c>
      <c r="CJ9" s="43">
        <v>93.614999999999995</v>
      </c>
      <c r="CK9" s="43">
        <v>93.614999999999995</v>
      </c>
      <c r="CL9" s="43">
        <v>142.91999999999999</v>
      </c>
      <c r="CM9" s="43">
        <v>142.91999999999999</v>
      </c>
      <c r="CN9" s="43">
        <v>142.91999999999999</v>
      </c>
      <c r="CO9" s="43">
        <v>142.91999999999999</v>
      </c>
      <c r="CP9" s="43">
        <v>98.18</v>
      </c>
      <c r="CQ9" s="43">
        <v>98.18</v>
      </c>
      <c r="CR9" s="43">
        <v>98.18</v>
      </c>
      <c r="CS9" s="43">
        <v>98.18</v>
      </c>
      <c r="CT9" s="44"/>
      <c r="CU9" s="44"/>
      <c r="CV9" s="44"/>
      <c r="CW9" s="45"/>
      <c r="CX9" s="46">
        <f>IF(SUM(B9:CW9)&lt;&gt;0,AVERAGEIF(B9:CW9,"&lt;&gt;"""),"")</f>
        <v>88.821250000000006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83.491</v>
      </c>
      <c r="BQ13" s="65">
        <v>97.582999999999998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45.268500000000003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29.812999999999999</v>
      </c>
      <c r="AY15" s="71">
        <v>19.939</v>
      </c>
      <c r="AZ15" s="71">
        <v>24.731000000000002</v>
      </c>
      <c r="BA15" s="71">
        <v>20.193999999999999</v>
      </c>
      <c r="BB15" s="71">
        <v>47.956000000000003</v>
      </c>
      <c r="BC15" s="71">
        <v>58.442999999999998</v>
      </c>
      <c r="BD15" s="71">
        <v>10.502000000000001</v>
      </c>
      <c r="BE15" s="71">
        <v>24.788</v>
      </c>
      <c r="BF15" s="71">
        <v>64.44</v>
      </c>
      <c r="BG15" s="71">
        <v>87.984999999999999</v>
      </c>
      <c r="BH15" s="71">
        <v>118.57899999999999</v>
      </c>
      <c r="BI15" s="71">
        <v>99.122</v>
      </c>
      <c r="BJ15" s="71">
        <v>212.49600000000001</v>
      </c>
      <c r="BK15" s="71">
        <v>131.24100000000001</v>
      </c>
      <c r="BL15" s="71">
        <v>91.34</v>
      </c>
      <c r="BM15" s="71">
        <v>49.207000000000001</v>
      </c>
      <c r="BN15" s="71">
        <v>11.476000000000001</v>
      </c>
      <c r="BO15" s="71">
        <v>5.7489999999999997</v>
      </c>
      <c r="BP15" s="71">
        <v>3.8610000000000002</v>
      </c>
      <c r="BQ15" s="71">
        <v>2.2599999999999998</v>
      </c>
      <c r="BR15" s="71">
        <v>46.883000000000003</v>
      </c>
      <c r="BS15" s="71">
        <v>47.83</v>
      </c>
      <c r="BT15" s="71">
        <v>47.01</v>
      </c>
      <c r="BU15" s="71">
        <v>46.91</v>
      </c>
      <c r="BV15" s="71">
        <v>45.491999999999997</v>
      </c>
      <c r="BW15" s="71">
        <v>43.57</v>
      </c>
      <c r="BX15" s="71">
        <v>43.95</v>
      </c>
      <c r="BY15" s="71">
        <v>43.87</v>
      </c>
      <c r="BZ15" s="71">
        <v>30.562999999999999</v>
      </c>
      <c r="CA15" s="71">
        <v>44.56</v>
      </c>
      <c r="CB15" s="71">
        <v>37.453000000000003</v>
      </c>
      <c r="CC15" s="71">
        <v>49.05</v>
      </c>
      <c r="CD15" s="71">
        <v>46.11</v>
      </c>
      <c r="CE15" s="71">
        <v>46.75</v>
      </c>
      <c r="CF15" s="71">
        <v>47.311</v>
      </c>
      <c r="CG15" s="71">
        <v>50.423999999999999</v>
      </c>
      <c r="CH15" s="71">
        <v>35.615000000000002</v>
      </c>
      <c r="CI15" s="71">
        <v>39.476999999999997</v>
      </c>
      <c r="CJ15" s="71">
        <v>29.724</v>
      </c>
      <c r="CK15" s="71">
        <v>29.437999999999999</v>
      </c>
      <c r="CL15" s="71">
        <v>53.982999999999997</v>
      </c>
      <c r="CM15" s="71">
        <v>29.72</v>
      </c>
      <c r="CN15" s="71">
        <v>31.542000000000002</v>
      </c>
      <c r="CO15" s="71"/>
      <c r="CP15" s="71">
        <v>45.6</v>
      </c>
      <c r="CQ15" s="71">
        <v>45.512999999999998</v>
      </c>
      <c r="CR15" s="71">
        <v>43.24</v>
      </c>
      <c r="CS15" s="71">
        <v>38.21</v>
      </c>
      <c r="CT15" s="72"/>
      <c r="CU15" s="72"/>
      <c r="CV15" s="72"/>
      <c r="CW15" s="73"/>
      <c r="CX15" s="74">
        <f t="array" ref="CX15">SUMPRODUCT(B15:CW15*0.25)</f>
        <v>563.4799999999999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29.812999999999999</v>
      </c>
      <c r="AY17" s="77">
        <f t="shared" si="0"/>
        <v>19.939</v>
      </c>
      <c r="AZ17" s="77">
        <f t="shared" si="0"/>
        <v>24.731000000000002</v>
      </c>
      <c r="BA17" s="77">
        <f t="shared" si="0"/>
        <v>20.193999999999999</v>
      </c>
      <c r="BB17" s="77">
        <f t="shared" si="0"/>
        <v>47.956000000000003</v>
      </c>
      <c r="BC17" s="77">
        <f t="shared" si="0"/>
        <v>58.442999999999998</v>
      </c>
      <c r="BD17" s="77">
        <f t="shared" si="0"/>
        <v>10.502000000000001</v>
      </c>
      <c r="BE17" s="77">
        <f t="shared" si="0"/>
        <v>24.788</v>
      </c>
      <c r="BF17" s="77">
        <f t="shared" si="0"/>
        <v>64.44</v>
      </c>
      <c r="BG17" s="77">
        <f t="shared" si="0"/>
        <v>87.984999999999999</v>
      </c>
      <c r="BH17" s="77">
        <f t="shared" si="0"/>
        <v>118.57899999999999</v>
      </c>
      <c r="BI17" s="77">
        <f t="shared" si="0"/>
        <v>99.122</v>
      </c>
      <c r="BJ17" s="77">
        <f t="shared" si="0"/>
        <v>212.49600000000001</v>
      </c>
      <c r="BK17" s="77">
        <f t="shared" si="0"/>
        <v>131.24100000000001</v>
      </c>
      <c r="BL17" s="77">
        <f t="shared" si="0"/>
        <v>91.34</v>
      </c>
      <c r="BM17" s="77">
        <f t="shared" si="0"/>
        <v>49.207000000000001</v>
      </c>
      <c r="BN17" s="77">
        <f t="shared" si="0"/>
        <v>11.476000000000001</v>
      </c>
      <c r="BO17" s="77">
        <f t="shared" ref="BO17:CW17" si="1">SUM(BO11:BO16)</f>
        <v>5.7489999999999997</v>
      </c>
      <c r="BP17" s="77">
        <f t="shared" si="1"/>
        <v>87.352000000000004</v>
      </c>
      <c r="BQ17" s="77">
        <f t="shared" si="1"/>
        <v>99.843000000000004</v>
      </c>
      <c r="BR17" s="77">
        <f t="shared" si="1"/>
        <v>46.883000000000003</v>
      </c>
      <c r="BS17" s="77">
        <f t="shared" si="1"/>
        <v>47.83</v>
      </c>
      <c r="BT17" s="77">
        <f t="shared" si="1"/>
        <v>47.01</v>
      </c>
      <c r="BU17" s="77">
        <f t="shared" si="1"/>
        <v>46.91</v>
      </c>
      <c r="BV17" s="77">
        <f t="shared" si="1"/>
        <v>45.491999999999997</v>
      </c>
      <c r="BW17" s="77">
        <f t="shared" si="1"/>
        <v>43.57</v>
      </c>
      <c r="BX17" s="77">
        <f t="shared" si="1"/>
        <v>43.95</v>
      </c>
      <c r="BY17" s="77">
        <f t="shared" si="1"/>
        <v>43.87</v>
      </c>
      <c r="BZ17" s="77">
        <f t="shared" si="1"/>
        <v>30.562999999999999</v>
      </c>
      <c r="CA17" s="77">
        <f t="shared" si="1"/>
        <v>44.56</v>
      </c>
      <c r="CB17" s="77">
        <f t="shared" si="1"/>
        <v>37.453000000000003</v>
      </c>
      <c r="CC17" s="77">
        <f t="shared" si="1"/>
        <v>49.05</v>
      </c>
      <c r="CD17" s="77">
        <f t="shared" si="1"/>
        <v>46.11</v>
      </c>
      <c r="CE17" s="77">
        <f t="shared" si="1"/>
        <v>46.75</v>
      </c>
      <c r="CF17" s="77">
        <f t="shared" si="1"/>
        <v>47.311</v>
      </c>
      <c r="CG17" s="77">
        <f t="shared" si="1"/>
        <v>50.423999999999999</v>
      </c>
      <c r="CH17" s="77">
        <f t="shared" si="1"/>
        <v>35.615000000000002</v>
      </c>
      <c r="CI17" s="77">
        <f t="shared" si="1"/>
        <v>39.476999999999997</v>
      </c>
      <c r="CJ17" s="77">
        <f t="shared" si="1"/>
        <v>29.724</v>
      </c>
      <c r="CK17" s="77">
        <f t="shared" si="1"/>
        <v>29.437999999999999</v>
      </c>
      <c r="CL17" s="77">
        <f t="shared" si="1"/>
        <v>53.982999999999997</v>
      </c>
      <c r="CM17" s="77">
        <f t="shared" si="1"/>
        <v>29.72</v>
      </c>
      <c r="CN17" s="77">
        <f t="shared" si="1"/>
        <v>31.542000000000002</v>
      </c>
      <c r="CO17" s="77">
        <f t="shared" si="1"/>
        <v>0</v>
      </c>
      <c r="CP17" s="77">
        <f t="shared" si="1"/>
        <v>45.6</v>
      </c>
      <c r="CQ17" s="77">
        <f t="shared" si="1"/>
        <v>45.512999999999998</v>
      </c>
      <c r="CR17" s="77">
        <f t="shared" si="1"/>
        <v>43.24</v>
      </c>
      <c r="CS17" s="77">
        <f t="shared" si="1"/>
        <v>38.21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608.74849999999992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4.9000000000000004</v>
      </c>
      <c r="AY21" s="94">
        <v>4.9000000000000004</v>
      </c>
      <c r="AZ21" s="94">
        <v>4.9000000000000004</v>
      </c>
      <c r="BA21" s="94">
        <v>4.8</v>
      </c>
      <c r="BB21" s="94">
        <v>4.8</v>
      </c>
      <c r="BC21" s="94">
        <v>4.8</v>
      </c>
      <c r="BD21" s="94">
        <v>4.3</v>
      </c>
      <c r="BE21" s="94">
        <v>4.3</v>
      </c>
      <c r="BF21" s="94">
        <v>4.2</v>
      </c>
      <c r="BG21" s="94"/>
      <c r="BH21" s="94"/>
      <c r="BI21" s="94"/>
      <c r="BJ21" s="94"/>
      <c r="BK21" s="94"/>
      <c r="BL21" s="94"/>
      <c r="BM21" s="94"/>
      <c r="BN21" s="94">
        <v>7.8</v>
      </c>
      <c r="BO21" s="94">
        <v>3.2</v>
      </c>
      <c r="BP21" s="94">
        <v>3.2</v>
      </c>
      <c r="BQ21" s="94">
        <v>3.2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2.7</v>
      </c>
      <c r="CM21" s="94">
        <v>2.8000000000000003</v>
      </c>
      <c r="CN21" s="94">
        <v>2.6</v>
      </c>
      <c r="CO21" s="94">
        <v>7.8000000000000007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5.2</v>
      </c>
      <c r="AY22" s="99">
        <v>5.0999999999999996</v>
      </c>
      <c r="AZ22" s="99">
        <v>5.0999999999999996</v>
      </c>
      <c r="BA22" s="99">
        <v>7.3940000000000001</v>
      </c>
      <c r="BB22" s="99">
        <v>9.5030000000000001</v>
      </c>
      <c r="BC22" s="99">
        <v>4.9000000000000004</v>
      </c>
      <c r="BD22" s="99">
        <v>4.9000000000000004</v>
      </c>
      <c r="BE22" s="99">
        <v>4.9000000000000004</v>
      </c>
      <c r="BF22" s="99">
        <v>4.8</v>
      </c>
      <c r="BG22" s="99">
        <v>0.17699999999999999</v>
      </c>
      <c r="BH22" s="99">
        <v>0.53200000000000003</v>
      </c>
      <c r="BI22" s="99">
        <v>0.88600000000000001</v>
      </c>
      <c r="BJ22" s="99">
        <v>0.90300000000000002</v>
      </c>
      <c r="BK22" s="99">
        <v>5.2690000000000001</v>
      </c>
      <c r="BL22" s="99">
        <v>10.285</v>
      </c>
      <c r="BM22" s="99">
        <v>29.602</v>
      </c>
      <c r="BN22" s="99">
        <v>8.6989999999999998</v>
      </c>
      <c r="BO22" s="99">
        <v>4.0640000000000001</v>
      </c>
      <c r="BP22" s="99">
        <v>4.2450000000000001</v>
      </c>
      <c r="BQ22" s="99">
        <v>4.3439999999999994</v>
      </c>
      <c r="BR22" s="99">
        <v>0.36</v>
      </c>
      <c r="BS22" s="99">
        <v>0.36</v>
      </c>
      <c r="BT22" s="99">
        <v>0.36099999999999999</v>
      </c>
      <c r="BU22" s="99">
        <v>3.5009999999999999</v>
      </c>
      <c r="BV22" s="99">
        <v>6.907</v>
      </c>
      <c r="BW22" s="99">
        <v>1.4179999999999999</v>
      </c>
      <c r="BX22" s="99">
        <v>1.595</v>
      </c>
      <c r="BY22" s="99">
        <v>1.772</v>
      </c>
      <c r="BZ22" s="99">
        <v>1.75</v>
      </c>
      <c r="CA22" s="99">
        <v>1.7490000000000001</v>
      </c>
      <c r="CB22" s="99">
        <v>1.4</v>
      </c>
      <c r="CC22" s="99">
        <v>1.224</v>
      </c>
      <c r="CD22" s="99">
        <v>1.202</v>
      </c>
      <c r="CE22" s="99">
        <v>1.0309999999999999</v>
      </c>
      <c r="CF22" s="99"/>
      <c r="CG22" s="99"/>
      <c r="CH22" s="99"/>
      <c r="CI22" s="99"/>
      <c r="CJ22" s="99"/>
      <c r="CK22" s="99">
        <v>1.2010000000000001</v>
      </c>
      <c r="CL22" s="99">
        <v>16.004000000000001</v>
      </c>
      <c r="CM22" s="99">
        <v>4.6219999999999999</v>
      </c>
      <c r="CN22" s="99">
        <v>4.2720000000000002</v>
      </c>
      <c r="CO22" s="99">
        <v>3.65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43.795499999999997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68.804000000000002</v>
      </c>
      <c r="BO23" s="99">
        <v>24.263000000000002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23.266750000000002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10.100000000000001</v>
      </c>
      <c r="AY27" s="107">
        <f t="shared" si="3"/>
        <v>10</v>
      </c>
      <c r="AZ27" s="107">
        <f t="shared" si="3"/>
        <v>10</v>
      </c>
      <c r="BA27" s="107">
        <f t="shared" si="3"/>
        <v>12.193999999999999</v>
      </c>
      <c r="BB27" s="107">
        <f t="shared" si="3"/>
        <v>14.303000000000001</v>
      </c>
      <c r="BC27" s="107">
        <f t="shared" si="3"/>
        <v>9.6999999999999993</v>
      </c>
      <c r="BD27" s="107">
        <f t="shared" si="3"/>
        <v>9.1999999999999993</v>
      </c>
      <c r="BE27" s="107">
        <f t="shared" si="3"/>
        <v>9.1999999999999993</v>
      </c>
      <c r="BF27" s="107">
        <f t="shared" si="3"/>
        <v>9</v>
      </c>
      <c r="BG27" s="107">
        <f t="shared" si="3"/>
        <v>0.17699999999999999</v>
      </c>
      <c r="BH27" s="107">
        <f t="shared" si="3"/>
        <v>0.53200000000000003</v>
      </c>
      <c r="BI27" s="107">
        <f t="shared" si="3"/>
        <v>0.88600000000000001</v>
      </c>
      <c r="BJ27" s="107">
        <f t="shared" si="3"/>
        <v>0.90300000000000002</v>
      </c>
      <c r="BK27" s="107">
        <f t="shared" si="3"/>
        <v>5.2690000000000001</v>
      </c>
      <c r="BL27" s="107">
        <f t="shared" si="3"/>
        <v>10.285</v>
      </c>
      <c r="BM27" s="107">
        <f t="shared" si="3"/>
        <v>29.602</v>
      </c>
      <c r="BN27" s="107">
        <f t="shared" si="3"/>
        <v>85.302999999999997</v>
      </c>
      <c r="BO27" s="107">
        <f t="shared" si="3"/>
        <v>31.527000000000001</v>
      </c>
      <c r="BP27" s="107">
        <f t="shared" si="3"/>
        <v>7.4450000000000003</v>
      </c>
      <c r="BQ27" s="107">
        <f t="shared" si="3"/>
        <v>7.5439999999999996</v>
      </c>
      <c r="BR27" s="107">
        <f t="shared" si="3"/>
        <v>0.36</v>
      </c>
      <c r="BS27" s="107">
        <f t="shared" si="3"/>
        <v>0.36</v>
      </c>
      <c r="BT27" s="107">
        <f t="shared" si="3"/>
        <v>0.36099999999999999</v>
      </c>
      <c r="BU27" s="107">
        <f t="shared" si="3"/>
        <v>3.5009999999999999</v>
      </c>
      <c r="BV27" s="107">
        <f t="shared" si="3"/>
        <v>6.907</v>
      </c>
      <c r="BW27" s="107">
        <f t="shared" si="3"/>
        <v>1.4179999999999999</v>
      </c>
      <c r="BX27" s="107">
        <f t="shared" si="3"/>
        <v>1.595</v>
      </c>
      <c r="BY27" s="107">
        <f t="shared" si="3"/>
        <v>1.772</v>
      </c>
      <c r="BZ27" s="107">
        <f t="shared" si="3"/>
        <v>1.75</v>
      </c>
      <c r="CA27" s="107">
        <f t="shared" si="3"/>
        <v>1.7490000000000001</v>
      </c>
      <c r="CB27" s="107">
        <f t="shared" si="3"/>
        <v>1.4</v>
      </c>
      <c r="CC27" s="107">
        <f t="shared" si="3"/>
        <v>1.224</v>
      </c>
      <c r="CD27" s="107">
        <f t="shared" ref="CD27:CW27" si="4">SUM(CD20:CD26)</f>
        <v>1.202</v>
      </c>
      <c r="CE27" s="107">
        <f t="shared" si="4"/>
        <v>1.0309999999999999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1.2010000000000001</v>
      </c>
      <c r="CL27" s="107">
        <f t="shared" si="4"/>
        <v>18.704000000000001</v>
      </c>
      <c r="CM27" s="107">
        <f t="shared" si="4"/>
        <v>7.4220000000000006</v>
      </c>
      <c r="CN27" s="107">
        <f t="shared" si="4"/>
        <v>6.8719999999999999</v>
      </c>
      <c r="CO27" s="107">
        <f t="shared" si="4"/>
        <v>11.450000000000001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85.862250000000003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39.912999999999997</v>
      </c>
      <c r="AY31" s="94">
        <v>29.939</v>
      </c>
      <c r="AZ31" s="94">
        <v>34.731000000000002</v>
      </c>
      <c r="BA31" s="94">
        <v>32.387999999999998</v>
      </c>
      <c r="BB31" s="94">
        <v>62.259</v>
      </c>
      <c r="BC31" s="94">
        <v>68.143000000000001</v>
      </c>
      <c r="BD31" s="94">
        <v>19.702000000000002</v>
      </c>
      <c r="BE31" s="94">
        <v>33.988</v>
      </c>
      <c r="BF31" s="94">
        <v>73.44</v>
      </c>
      <c r="BG31" s="94">
        <v>88.162000000000006</v>
      </c>
      <c r="BH31" s="94">
        <v>119.111</v>
      </c>
      <c r="BI31" s="94">
        <v>100.008</v>
      </c>
      <c r="BJ31" s="94">
        <v>213.399</v>
      </c>
      <c r="BK31" s="94">
        <v>136.51</v>
      </c>
      <c r="BL31" s="94">
        <v>101.625</v>
      </c>
      <c r="BM31" s="94">
        <v>78.808999999999997</v>
      </c>
      <c r="BN31" s="94">
        <v>96.778999999999996</v>
      </c>
      <c r="BO31" s="94">
        <v>37.276000000000003</v>
      </c>
      <c r="BP31" s="94">
        <v>94.796999999999997</v>
      </c>
      <c r="BQ31" s="94">
        <v>107.387</v>
      </c>
      <c r="BR31" s="94">
        <v>47.243000000000002</v>
      </c>
      <c r="BS31" s="94">
        <v>48.19</v>
      </c>
      <c r="BT31" s="94">
        <v>47.371000000000002</v>
      </c>
      <c r="BU31" s="94">
        <v>50.411000000000001</v>
      </c>
      <c r="BV31" s="94">
        <v>52.399000000000001</v>
      </c>
      <c r="BW31" s="94">
        <v>44.988</v>
      </c>
      <c r="BX31" s="94">
        <v>45.545000000000002</v>
      </c>
      <c r="BY31" s="94">
        <v>45.642000000000003</v>
      </c>
      <c r="BZ31" s="94">
        <v>32.313000000000002</v>
      </c>
      <c r="CA31" s="94">
        <v>46.308999999999997</v>
      </c>
      <c r="CB31" s="94">
        <v>38.853000000000002</v>
      </c>
      <c r="CC31" s="94">
        <v>50.274000000000001</v>
      </c>
      <c r="CD31" s="94">
        <v>47.311999999999998</v>
      </c>
      <c r="CE31" s="94">
        <v>47.780999999999999</v>
      </c>
      <c r="CF31" s="94">
        <v>47.311</v>
      </c>
      <c r="CG31" s="94">
        <v>50.423999999999999</v>
      </c>
      <c r="CH31" s="94">
        <v>35.615000000000002</v>
      </c>
      <c r="CI31" s="94">
        <v>39.476999999999997</v>
      </c>
      <c r="CJ31" s="94">
        <v>29.724</v>
      </c>
      <c r="CK31" s="94">
        <v>30.638999999999999</v>
      </c>
      <c r="CL31" s="94">
        <v>72.686999999999998</v>
      </c>
      <c r="CM31" s="94">
        <v>37.142000000000003</v>
      </c>
      <c r="CN31" s="94">
        <v>38.414000000000001</v>
      </c>
      <c r="CO31" s="94">
        <v>11.45</v>
      </c>
      <c r="CP31" s="94">
        <v>45.6</v>
      </c>
      <c r="CQ31" s="94">
        <v>45.512999999999998</v>
      </c>
      <c r="CR31" s="94">
        <v>43.24</v>
      </c>
      <c r="CS31" s="94">
        <v>38.21</v>
      </c>
      <c r="CT31" s="95"/>
      <c r="CU31" s="95"/>
      <c r="CV31" s="95"/>
      <c r="CW31" s="96"/>
      <c r="CX31" s="97">
        <f t="array" ref="CX31">SUMPRODUCT(B31:CW31*0.25)</f>
        <v>694.61074999999994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39.912999999999997</v>
      </c>
      <c r="AY33" s="77">
        <f t="shared" si="5"/>
        <v>29.939</v>
      </c>
      <c r="AZ33" s="77">
        <f t="shared" si="5"/>
        <v>34.731000000000002</v>
      </c>
      <c r="BA33" s="77">
        <f t="shared" si="5"/>
        <v>32.387999999999998</v>
      </c>
      <c r="BB33" s="77">
        <f t="shared" si="5"/>
        <v>62.259</v>
      </c>
      <c r="BC33" s="77">
        <f t="shared" si="5"/>
        <v>68.143000000000001</v>
      </c>
      <c r="BD33" s="77">
        <f t="shared" si="5"/>
        <v>19.702000000000002</v>
      </c>
      <c r="BE33" s="77">
        <f t="shared" si="5"/>
        <v>33.988</v>
      </c>
      <c r="BF33" s="77">
        <f t="shared" si="5"/>
        <v>73.44</v>
      </c>
      <c r="BG33" s="77">
        <f t="shared" si="5"/>
        <v>88.162000000000006</v>
      </c>
      <c r="BH33" s="77">
        <f t="shared" si="5"/>
        <v>119.111</v>
      </c>
      <c r="BI33" s="77">
        <f t="shared" si="5"/>
        <v>100.008</v>
      </c>
      <c r="BJ33" s="77">
        <f t="shared" si="5"/>
        <v>213.399</v>
      </c>
      <c r="BK33" s="77">
        <f t="shared" si="5"/>
        <v>136.51</v>
      </c>
      <c r="BL33" s="77">
        <f t="shared" si="5"/>
        <v>101.625</v>
      </c>
      <c r="BM33" s="77">
        <f t="shared" si="5"/>
        <v>78.808999999999997</v>
      </c>
      <c r="BN33" s="77">
        <f t="shared" si="5"/>
        <v>96.778999999999996</v>
      </c>
      <c r="BO33" s="77">
        <f t="shared" ref="BO33:CW33" si="6">SUM(BO30:BO32)</f>
        <v>37.276000000000003</v>
      </c>
      <c r="BP33" s="77">
        <f t="shared" si="6"/>
        <v>94.796999999999997</v>
      </c>
      <c r="BQ33" s="77">
        <f t="shared" si="6"/>
        <v>107.387</v>
      </c>
      <c r="BR33" s="77">
        <f t="shared" si="6"/>
        <v>47.243000000000002</v>
      </c>
      <c r="BS33" s="77">
        <f t="shared" si="6"/>
        <v>48.19</v>
      </c>
      <c r="BT33" s="77">
        <f t="shared" si="6"/>
        <v>47.371000000000002</v>
      </c>
      <c r="BU33" s="77">
        <f t="shared" si="6"/>
        <v>50.411000000000001</v>
      </c>
      <c r="BV33" s="77">
        <f t="shared" si="6"/>
        <v>52.399000000000001</v>
      </c>
      <c r="BW33" s="77">
        <f t="shared" si="6"/>
        <v>44.988</v>
      </c>
      <c r="BX33" s="77">
        <f t="shared" si="6"/>
        <v>45.545000000000002</v>
      </c>
      <c r="BY33" s="77">
        <f t="shared" si="6"/>
        <v>45.642000000000003</v>
      </c>
      <c r="BZ33" s="77">
        <f t="shared" si="6"/>
        <v>32.313000000000002</v>
      </c>
      <c r="CA33" s="77">
        <f t="shared" si="6"/>
        <v>46.308999999999997</v>
      </c>
      <c r="CB33" s="77">
        <f t="shared" si="6"/>
        <v>38.853000000000002</v>
      </c>
      <c r="CC33" s="77">
        <f t="shared" si="6"/>
        <v>50.274000000000001</v>
      </c>
      <c r="CD33" s="77">
        <f t="shared" si="6"/>
        <v>47.311999999999998</v>
      </c>
      <c r="CE33" s="77">
        <f t="shared" si="6"/>
        <v>47.780999999999999</v>
      </c>
      <c r="CF33" s="77">
        <f t="shared" si="6"/>
        <v>47.311</v>
      </c>
      <c r="CG33" s="77">
        <f t="shared" si="6"/>
        <v>50.423999999999999</v>
      </c>
      <c r="CH33" s="77">
        <f t="shared" si="6"/>
        <v>35.615000000000002</v>
      </c>
      <c r="CI33" s="77">
        <f t="shared" si="6"/>
        <v>39.476999999999997</v>
      </c>
      <c r="CJ33" s="77">
        <f t="shared" si="6"/>
        <v>29.724</v>
      </c>
      <c r="CK33" s="77">
        <f t="shared" si="6"/>
        <v>30.638999999999999</v>
      </c>
      <c r="CL33" s="77">
        <f t="shared" si="6"/>
        <v>72.686999999999998</v>
      </c>
      <c r="CM33" s="77">
        <f t="shared" si="6"/>
        <v>37.142000000000003</v>
      </c>
      <c r="CN33" s="77">
        <f t="shared" si="6"/>
        <v>38.414000000000001</v>
      </c>
      <c r="CO33" s="77">
        <f t="shared" si="6"/>
        <v>11.45</v>
      </c>
      <c r="CP33" s="77">
        <f t="shared" si="6"/>
        <v>45.6</v>
      </c>
      <c r="CQ33" s="77">
        <f t="shared" si="6"/>
        <v>45.512999999999998</v>
      </c>
      <c r="CR33" s="77">
        <f t="shared" si="6"/>
        <v>43.24</v>
      </c>
      <c r="CS33" s="77">
        <f t="shared" si="6"/>
        <v>38.21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694.61074999999994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11.6</v>
      </c>
      <c r="AZ38" s="120">
        <v>9.4</v>
      </c>
      <c r="BA38" s="120">
        <v>8.6999999999999993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49.9</v>
      </c>
      <c r="BX38" s="120">
        <v>68.3</v>
      </c>
      <c r="BY38" s="120">
        <v>41.5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23.9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53.324999999999996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41.2</v>
      </c>
      <c r="CA40" s="120">
        <v>41.2</v>
      </c>
      <c r="CB40" s="120">
        <v>41.2</v>
      </c>
      <c r="CC40" s="120">
        <v>41.2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11.6</v>
      </c>
      <c r="AZ41" s="107">
        <f t="shared" si="7"/>
        <v>9.4</v>
      </c>
      <c r="BA41" s="107">
        <f t="shared" si="7"/>
        <v>8.6999999999999993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49.9</v>
      </c>
      <c r="BX41" s="107">
        <f t="shared" si="8"/>
        <v>68.3</v>
      </c>
      <c r="BY41" s="107">
        <f t="shared" si="8"/>
        <v>41.5</v>
      </c>
      <c r="BZ41" s="107">
        <f t="shared" si="8"/>
        <v>41.2</v>
      </c>
      <c r="CA41" s="107">
        <f t="shared" si="8"/>
        <v>41.2</v>
      </c>
      <c r="CB41" s="107">
        <f t="shared" si="8"/>
        <v>41.2</v>
      </c>
      <c r="CC41" s="107">
        <f t="shared" si="8"/>
        <v>41.2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23.9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94.525000000000006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11.6</v>
      </c>
      <c r="AZ46" s="120">
        <v>9.4</v>
      </c>
      <c r="BA46" s="120">
        <v>8.6999999999999993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49.9</v>
      </c>
      <c r="BX46" s="120">
        <v>68.3</v>
      </c>
      <c r="BY46" s="120">
        <v>41.5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23.9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53.324999999999996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41.2</v>
      </c>
      <c r="CA48" s="120">
        <v>41.2</v>
      </c>
      <c r="CB48" s="120">
        <v>41.2</v>
      </c>
      <c r="CC48" s="120">
        <v>41.2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11.6</v>
      </c>
      <c r="AZ50" s="107">
        <f t="shared" si="9"/>
        <v>9.4</v>
      </c>
      <c r="BA50" s="107">
        <f t="shared" si="9"/>
        <v>8.6999999999999993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49.9</v>
      </c>
      <c r="BX50" s="107">
        <f t="shared" si="10"/>
        <v>68.3</v>
      </c>
      <c r="BY50" s="107">
        <f t="shared" si="10"/>
        <v>41.5</v>
      </c>
      <c r="BZ50" s="107">
        <f t="shared" si="10"/>
        <v>41.2</v>
      </c>
      <c r="CA50" s="107">
        <f t="shared" si="10"/>
        <v>41.2</v>
      </c>
      <c r="CB50" s="107">
        <f t="shared" si="10"/>
        <v>41.2</v>
      </c>
      <c r="CC50" s="107">
        <f t="shared" si="10"/>
        <v>41.2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23.9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94.525000000000006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39.912999999999997</v>
      </c>
      <c r="AY53" s="107">
        <f t="shared" si="13"/>
        <v>41.539000000000001</v>
      </c>
      <c r="AZ53" s="107">
        <f t="shared" si="13"/>
        <v>44.131</v>
      </c>
      <c r="BA53" s="107">
        <f t="shared" si="13"/>
        <v>41.087999999999994</v>
      </c>
      <c r="BB53" s="107">
        <f t="shared" si="13"/>
        <v>62.259</v>
      </c>
      <c r="BC53" s="107">
        <f t="shared" si="13"/>
        <v>68.143000000000001</v>
      </c>
      <c r="BD53" s="107">
        <f t="shared" si="13"/>
        <v>19.701999999999998</v>
      </c>
      <c r="BE53" s="107">
        <f t="shared" si="13"/>
        <v>33.988</v>
      </c>
      <c r="BF53" s="107">
        <f t="shared" si="13"/>
        <v>73.44</v>
      </c>
      <c r="BG53" s="107">
        <f t="shared" si="13"/>
        <v>88.162000000000006</v>
      </c>
      <c r="BH53" s="107">
        <f t="shared" si="13"/>
        <v>119.11099999999999</v>
      </c>
      <c r="BI53" s="107">
        <f t="shared" si="13"/>
        <v>100.008</v>
      </c>
      <c r="BJ53" s="107">
        <f t="shared" si="13"/>
        <v>213.399</v>
      </c>
      <c r="BK53" s="107">
        <f t="shared" si="13"/>
        <v>136.51000000000002</v>
      </c>
      <c r="BL53" s="107">
        <f t="shared" si="13"/>
        <v>101.625</v>
      </c>
      <c r="BM53" s="107">
        <f t="shared" si="13"/>
        <v>78.808999999999997</v>
      </c>
      <c r="BN53" s="107">
        <f t="shared" si="13"/>
        <v>96.778999999999996</v>
      </c>
      <c r="BO53" s="107">
        <f t="shared" ref="BO53:CX53" si="14">BO17+BO27+BO41</f>
        <v>37.276000000000003</v>
      </c>
      <c r="BP53" s="107">
        <f t="shared" si="14"/>
        <v>94.796999999999997</v>
      </c>
      <c r="BQ53" s="107">
        <f t="shared" si="14"/>
        <v>107.387</v>
      </c>
      <c r="BR53" s="107">
        <f t="shared" si="14"/>
        <v>47.243000000000002</v>
      </c>
      <c r="BS53" s="107">
        <f t="shared" si="14"/>
        <v>48.19</v>
      </c>
      <c r="BT53" s="107">
        <f t="shared" si="14"/>
        <v>47.370999999999995</v>
      </c>
      <c r="BU53" s="107">
        <f t="shared" si="14"/>
        <v>50.410999999999994</v>
      </c>
      <c r="BV53" s="107">
        <f t="shared" si="14"/>
        <v>52.399000000000001</v>
      </c>
      <c r="BW53" s="107">
        <f t="shared" si="14"/>
        <v>94.888000000000005</v>
      </c>
      <c r="BX53" s="107">
        <f t="shared" si="14"/>
        <v>113.845</v>
      </c>
      <c r="BY53" s="107">
        <f t="shared" si="14"/>
        <v>87.141999999999996</v>
      </c>
      <c r="BZ53" s="107">
        <f t="shared" si="14"/>
        <v>73.513000000000005</v>
      </c>
      <c r="CA53" s="107">
        <f t="shared" si="14"/>
        <v>87.509000000000015</v>
      </c>
      <c r="CB53" s="107">
        <f t="shared" si="14"/>
        <v>80.052999999999997</v>
      </c>
      <c r="CC53" s="107">
        <f t="shared" si="14"/>
        <v>91.47399999999999</v>
      </c>
      <c r="CD53" s="107">
        <f t="shared" si="14"/>
        <v>47.311999999999998</v>
      </c>
      <c r="CE53" s="107">
        <f t="shared" si="14"/>
        <v>47.780999999999999</v>
      </c>
      <c r="CF53" s="107">
        <f t="shared" si="14"/>
        <v>47.311</v>
      </c>
      <c r="CG53" s="107">
        <f t="shared" si="14"/>
        <v>50.423999999999999</v>
      </c>
      <c r="CH53" s="107">
        <f t="shared" si="14"/>
        <v>35.615000000000002</v>
      </c>
      <c r="CI53" s="107">
        <f t="shared" si="14"/>
        <v>39.476999999999997</v>
      </c>
      <c r="CJ53" s="107">
        <f t="shared" si="14"/>
        <v>29.724</v>
      </c>
      <c r="CK53" s="107">
        <f t="shared" si="14"/>
        <v>30.638999999999999</v>
      </c>
      <c r="CL53" s="107">
        <f t="shared" si="14"/>
        <v>72.686999999999998</v>
      </c>
      <c r="CM53" s="107">
        <f t="shared" si="14"/>
        <v>37.141999999999996</v>
      </c>
      <c r="CN53" s="107">
        <f t="shared" si="14"/>
        <v>38.414000000000001</v>
      </c>
      <c r="CO53" s="107">
        <f t="shared" si="14"/>
        <v>35.35</v>
      </c>
      <c r="CP53" s="107">
        <f t="shared" si="14"/>
        <v>45.6</v>
      </c>
      <c r="CQ53" s="107">
        <f t="shared" si="14"/>
        <v>45.512999999999998</v>
      </c>
      <c r="CR53" s="107">
        <f t="shared" si="14"/>
        <v>43.24</v>
      </c>
      <c r="CS53" s="107">
        <f t="shared" si="14"/>
        <v>38.21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789.13574999999992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39.912999999999997</v>
      </c>
      <c r="AY5" s="25">
        <v>41.561</v>
      </c>
      <c r="AZ5" s="25">
        <v>44.133000000000003</v>
      </c>
      <c r="BA5" s="25">
        <v>41.088000000000001</v>
      </c>
      <c r="BB5" s="25">
        <v>62.3</v>
      </c>
      <c r="BC5" s="25">
        <v>68.143000000000001</v>
      </c>
      <c r="BD5" s="25">
        <v>19.702000000000002</v>
      </c>
      <c r="BE5" s="25">
        <v>33.988</v>
      </c>
      <c r="BF5" s="25">
        <v>73.44</v>
      </c>
      <c r="BG5" s="25">
        <v>88.162000000000006</v>
      </c>
      <c r="BH5" s="25">
        <v>119.111</v>
      </c>
      <c r="BI5" s="25">
        <v>100.008</v>
      </c>
      <c r="BJ5" s="25">
        <v>213.399</v>
      </c>
      <c r="BK5" s="25">
        <v>136.51</v>
      </c>
      <c r="BL5" s="25">
        <v>101.625</v>
      </c>
      <c r="BM5" s="25">
        <v>78.808999999999997</v>
      </c>
      <c r="BN5" s="25">
        <v>96.778999999999996</v>
      </c>
      <c r="BO5" s="25">
        <v>37.276000000000003</v>
      </c>
      <c r="BP5" s="25">
        <v>94.796999999999997</v>
      </c>
      <c r="BQ5" s="25">
        <v>107.387</v>
      </c>
      <c r="BR5" s="25">
        <v>47.243000000000002</v>
      </c>
      <c r="BS5" s="25">
        <v>48.19</v>
      </c>
      <c r="BT5" s="25">
        <v>47.371000000000002</v>
      </c>
      <c r="BU5" s="25">
        <v>50.411000000000001</v>
      </c>
      <c r="BV5" s="25">
        <v>52.399000000000001</v>
      </c>
      <c r="BW5" s="25">
        <v>94.912999999999997</v>
      </c>
      <c r="BX5" s="25">
        <v>113.80200000000001</v>
      </c>
      <c r="BY5" s="25">
        <v>87.177000000000007</v>
      </c>
      <c r="BZ5" s="25">
        <v>73.587000000000003</v>
      </c>
      <c r="CA5" s="25">
        <v>87.519000000000005</v>
      </c>
      <c r="CB5" s="25">
        <v>80.09</v>
      </c>
      <c r="CC5" s="25">
        <v>91.510999999999996</v>
      </c>
      <c r="CD5" s="25">
        <v>47.311999999999998</v>
      </c>
      <c r="CE5" s="25">
        <v>47.780999999999999</v>
      </c>
      <c r="CF5" s="25">
        <v>47.311</v>
      </c>
      <c r="CG5" s="25">
        <v>50.423999999999999</v>
      </c>
      <c r="CH5" s="25">
        <v>35.615000000000002</v>
      </c>
      <c r="CI5" s="25">
        <v>39.476999999999997</v>
      </c>
      <c r="CJ5" s="25">
        <v>29.724</v>
      </c>
      <c r="CK5" s="25">
        <v>30.638999999999999</v>
      </c>
      <c r="CL5" s="25">
        <v>72.724999999999994</v>
      </c>
      <c r="CM5" s="25">
        <v>37.142000000000003</v>
      </c>
      <c r="CN5" s="25">
        <v>38.414000000000001</v>
      </c>
      <c r="CO5" s="25">
        <v>35.329000000000001</v>
      </c>
      <c r="CP5" s="25">
        <v>45.6</v>
      </c>
      <c r="CQ5" s="25">
        <v>45.512999999999998</v>
      </c>
      <c r="CR5" s="25">
        <v>43.24</v>
      </c>
      <c r="CS5" s="25">
        <v>38.21</v>
      </c>
      <c r="CT5" s="26"/>
      <c r="CU5" s="26"/>
      <c r="CV5" s="26"/>
      <c r="CW5" s="27"/>
      <c r="CX5" s="28">
        <f t="array" ref="CX5">SUMPRODUCT(B5:CW5*0.25)</f>
        <v>789.2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-11.71</v>
      </c>
      <c r="AY8" s="37">
        <v>-11.87</v>
      </c>
      <c r="AZ8" s="37">
        <v>-10.55</v>
      </c>
      <c r="BA8" s="37">
        <v>-10.01</v>
      </c>
      <c r="BB8" s="37">
        <v>-13.97</v>
      </c>
      <c r="BC8" s="37">
        <v>-12.49</v>
      </c>
      <c r="BD8" s="37">
        <v>-17.3</v>
      </c>
      <c r="BE8" s="37">
        <v>-15.3</v>
      </c>
      <c r="BF8" s="37">
        <v>-9.2200000000000006</v>
      </c>
      <c r="BG8" s="37">
        <v>-7.25</v>
      </c>
      <c r="BH8" s="37">
        <v>-7.13</v>
      </c>
      <c r="BI8" s="37">
        <v>0</v>
      </c>
      <c r="BJ8" s="37">
        <v>0</v>
      </c>
      <c r="BK8" s="37">
        <v>10</v>
      </c>
      <c r="BL8" s="37">
        <v>10.01</v>
      </c>
      <c r="BM8" s="37">
        <v>68</v>
      </c>
      <c r="BN8" s="37">
        <v>2.02</v>
      </c>
      <c r="BO8" s="37">
        <v>62</v>
      </c>
      <c r="BP8" s="37">
        <v>88.94</v>
      </c>
      <c r="BQ8" s="37">
        <v>82.99</v>
      </c>
      <c r="BR8" s="37">
        <v>106.89</v>
      </c>
      <c r="BS8" s="37">
        <v>157.03</v>
      </c>
      <c r="BT8" s="37">
        <v>106.43</v>
      </c>
      <c r="BU8" s="37">
        <v>119.28</v>
      </c>
      <c r="BV8" s="37">
        <v>136.06</v>
      </c>
      <c r="BW8" s="37">
        <v>225.4</v>
      </c>
      <c r="BX8" s="37">
        <v>244.22</v>
      </c>
      <c r="BY8" s="37">
        <v>249.48</v>
      </c>
      <c r="BZ8" s="37">
        <v>235.3</v>
      </c>
      <c r="CA8" s="37">
        <v>212.02</v>
      </c>
      <c r="CB8" s="37">
        <v>207.77</v>
      </c>
      <c r="CC8" s="37">
        <v>187.33</v>
      </c>
      <c r="CD8" s="37">
        <v>114.63</v>
      </c>
      <c r="CE8" s="37">
        <v>186.04</v>
      </c>
      <c r="CF8" s="37">
        <v>119.4</v>
      </c>
      <c r="CG8" s="37">
        <v>120.12</v>
      </c>
      <c r="CH8" s="37">
        <v>106.43</v>
      </c>
      <c r="CI8" s="37">
        <v>101.39</v>
      </c>
      <c r="CJ8" s="37">
        <v>91.94</v>
      </c>
      <c r="CK8" s="37">
        <v>74.7</v>
      </c>
      <c r="CL8" s="37">
        <v>157.71</v>
      </c>
      <c r="CM8" s="37">
        <v>138.47</v>
      </c>
      <c r="CN8" s="37">
        <v>145.15</v>
      </c>
      <c r="CO8" s="37">
        <v>130.35</v>
      </c>
      <c r="CP8" s="37">
        <v>115.78</v>
      </c>
      <c r="CQ8" s="37">
        <v>101.8</v>
      </c>
      <c r="CR8" s="37">
        <v>92.14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88.821250000000006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-11.035</v>
      </c>
      <c r="AY9" s="43">
        <v>-11.035</v>
      </c>
      <c r="AZ9" s="43">
        <v>-11.035</v>
      </c>
      <c r="BA9" s="43">
        <v>-11.035</v>
      </c>
      <c r="BB9" s="43">
        <v>-14.765000000000001</v>
      </c>
      <c r="BC9" s="43">
        <v>-14.765000000000001</v>
      </c>
      <c r="BD9" s="43">
        <v>-14.765000000000001</v>
      </c>
      <c r="BE9" s="43">
        <v>-14.765000000000001</v>
      </c>
      <c r="BF9" s="43">
        <v>-5.9</v>
      </c>
      <c r="BG9" s="43">
        <v>-5.9</v>
      </c>
      <c r="BH9" s="43">
        <v>-5.9</v>
      </c>
      <c r="BI9" s="43">
        <v>-5.9</v>
      </c>
      <c r="BJ9" s="43">
        <v>22.002500000000001</v>
      </c>
      <c r="BK9" s="43">
        <v>22.002500000000001</v>
      </c>
      <c r="BL9" s="43">
        <v>22.002500000000001</v>
      </c>
      <c r="BM9" s="43">
        <v>22.002500000000001</v>
      </c>
      <c r="BN9" s="43">
        <v>58.987499999999997</v>
      </c>
      <c r="BO9" s="43">
        <v>58.987499999999997</v>
      </c>
      <c r="BP9" s="43">
        <v>58.987499999999997</v>
      </c>
      <c r="BQ9" s="43">
        <v>58.987499999999997</v>
      </c>
      <c r="BR9" s="43">
        <v>122.4075</v>
      </c>
      <c r="BS9" s="43">
        <v>122.4075</v>
      </c>
      <c r="BT9" s="43">
        <v>122.4075</v>
      </c>
      <c r="BU9" s="43">
        <v>122.4075</v>
      </c>
      <c r="BV9" s="43">
        <v>213.79</v>
      </c>
      <c r="BW9" s="43">
        <v>213.79</v>
      </c>
      <c r="BX9" s="43">
        <v>213.79</v>
      </c>
      <c r="BY9" s="43">
        <v>213.79</v>
      </c>
      <c r="BZ9" s="43">
        <v>210.60499999999999</v>
      </c>
      <c r="CA9" s="43">
        <v>210.60499999999999</v>
      </c>
      <c r="CB9" s="43">
        <v>210.60499999999999</v>
      </c>
      <c r="CC9" s="43">
        <v>210.60499999999999</v>
      </c>
      <c r="CD9" s="43">
        <v>135.04750000000001</v>
      </c>
      <c r="CE9" s="43">
        <v>135.04750000000001</v>
      </c>
      <c r="CF9" s="43">
        <v>135.04750000000001</v>
      </c>
      <c r="CG9" s="43">
        <v>135.04750000000001</v>
      </c>
      <c r="CH9" s="43">
        <v>93.614999999999995</v>
      </c>
      <c r="CI9" s="43">
        <v>93.614999999999995</v>
      </c>
      <c r="CJ9" s="43">
        <v>93.614999999999995</v>
      </c>
      <c r="CK9" s="43">
        <v>93.614999999999995</v>
      </c>
      <c r="CL9" s="43">
        <v>142.91999999999999</v>
      </c>
      <c r="CM9" s="43">
        <v>142.91999999999999</v>
      </c>
      <c r="CN9" s="43">
        <v>142.91999999999999</v>
      </c>
      <c r="CO9" s="43">
        <v>142.91999999999999</v>
      </c>
      <c r="CP9" s="43">
        <v>98.18</v>
      </c>
      <c r="CQ9" s="43">
        <v>98.18</v>
      </c>
      <c r="CR9" s="43">
        <v>98.18</v>
      </c>
      <c r="CS9" s="43">
        <v>98.18</v>
      </c>
      <c r="CT9" s="44"/>
      <c r="CU9" s="44"/>
      <c r="CV9" s="44"/>
      <c r="CW9" s="45"/>
      <c r="CX9" s="46">
        <f>IF(SUM(B9:CW9)&lt;&gt;0,AVERAGEIF(B9:CW9,"&lt;&gt;"""),"")</f>
        <v>88.821250000000006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4.5</v>
      </c>
      <c r="AY15" s="71">
        <v>5</v>
      </c>
      <c r="AZ15" s="71">
        <v>5</v>
      </c>
      <c r="BA15" s="71">
        <v>1.0880000000000001</v>
      </c>
      <c r="BB15" s="71">
        <v>6</v>
      </c>
      <c r="BC15" s="71">
        <v>7</v>
      </c>
      <c r="BD15" s="71">
        <v>6</v>
      </c>
      <c r="BE15" s="71">
        <v>5</v>
      </c>
      <c r="BF15" s="71">
        <v>73.085999999999999</v>
      </c>
      <c r="BG15" s="71">
        <v>61.061999999999998</v>
      </c>
      <c r="BH15" s="71">
        <v>90.611000000000004</v>
      </c>
      <c r="BI15" s="71">
        <v>82.207999999999998</v>
      </c>
      <c r="BJ15" s="71">
        <v>182.19900000000001</v>
      </c>
      <c r="BK15" s="71">
        <v>108.01</v>
      </c>
      <c r="BL15" s="71">
        <v>97.125</v>
      </c>
      <c r="BM15" s="71">
        <v>65.733000000000004</v>
      </c>
      <c r="BN15" s="71">
        <v>76.838999999999999</v>
      </c>
      <c r="BO15" s="71">
        <v>20.190000000000001</v>
      </c>
      <c r="BP15" s="71">
        <v>16.87</v>
      </c>
      <c r="BQ15" s="71">
        <v>32.314999999999998</v>
      </c>
      <c r="BR15" s="71">
        <v>3.3</v>
      </c>
      <c r="BS15" s="71">
        <v>7.79</v>
      </c>
      <c r="BT15" s="71">
        <v>8.9710000000000001</v>
      </c>
      <c r="BU15" s="71">
        <v>4.1479999999999997</v>
      </c>
      <c r="BV15" s="71">
        <v>3.101</v>
      </c>
      <c r="BW15" s="71">
        <v>8.6129999999999995</v>
      </c>
      <c r="BX15" s="71">
        <v>7.5750000000000002</v>
      </c>
      <c r="BY15" s="71">
        <v>5.2380000000000004</v>
      </c>
      <c r="BZ15" s="71">
        <v>15.851000000000001</v>
      </c>
      <c r="CA15" s="71">
        <v>11.553000000000001</v>
      </c>
      <c r="CB15" s="71">
        <v>11.071999999999999</v>
      </c>
      <c r="CC15" s="71">
        <v>4.3449999999999998</v>
      </c>
      <c r="CD15" s="71">
        <v>10.912000000000001</v>
      </c>
      <c r="CE15" s="71">
        <v>10.084</v>
      </c>
      <c r="CF15" s="71">
        <v>9.8729999999999993</v>
      </c>
      <c r="CG15" s="71">
        <v>7.7169999999999996</v>
      </c>
      <c r="CH15" s="71">
        <v>8.2449999999999992</v>
      </c>
      <c r="CI15" s="71">
        <v>7.4290000000000003</v>
      </c>
      <c r="CJ15" s="71">
        <v>7.3259999999999996</v>
      </c>
      <c r="CK15" s="71">
        <v>12.638999999999999</v>
      </c>
      <c r="CL15" s="71">
        <v>1.0489999999999999</v>
      </c>
      <c r="CM15" s="71">
        <v>7.8129999999999997</v>
      </c>
      <c r="CN15" s="71">
        <v>8.1929999999999996</v>
      </c>
      <c r="CO15" s="71">
        <v>7.7290000000000001</v>
      </c>
      <c r="CP15" s="71">
        <v>7.25</v>
      </c>
      <c r="CQ15" s="71">
        <v>7.59</v>
      </c>
      <c r="CR15" s="71">
        <v>9.0380000000000003</v>
      </c>
      <c r="CS15" s="71">
        <v>8.0869999999999997</v>
      </c>
      <c r="CT15" s="72"/>
      <c r="CU15" s="72"/>
      <c r="CV15" s="72"/>
      <c r="CW15" s="73"/>
      <c r="CX15" s="74">
        <f t="array" ref="CX15">SUMPRODUCT(B15:CW15*0.25)</f>
        <v>292.09174999999999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4.5</v>
      </c>
      <c r="AY17" s="77">
        <f t="shared" si="0"/>
        <v>5</v>
      </c>
      <c r="AZ17" s="77">
        <f t="shared" si="0"/>
        <v>5</v>
      </c>
      <c r="BA17" s="77">
        <f t="shared" si="0"/>
        <v>1.0880000000000001</v>
      </c>
      <c r="BB17" s="77">
        <f t="shared" si="0"/>
        <v>6</v>
      </c>
      <c r="BC17" s="77">
        <f t="shared" si="0"/>
        <v>7</v>
      </c>
      <c r="BD17" s="77">
        <f t="shared" si="0"/>
        <v>6</v>
      </c>
      <c r="BE17" s="77">
        <f t="shared" si="0"/>
        <v>5</v>
      </c>
      <c r="BF17" s="77">
        <f t="shared" si="0"/>
        <v>73.085999999999999</v>
      </c>
      <c r="BG17" s="77">
        <f t="shared" si="0"/>
        <v>61.061999999999998</v>
      </c>
      <c r="BH17" s="77">
        <f t="shared" si="0"/>
        <v>90.611000000000004</v>
      </c>
      <c r="BI17" s="77">
        <f t="shared" si="0"/>
        <v>82.207999999999998</v>
      </c>
      <c r="BJ17" s="77">
        <f t="shared" si="0"/>
        <v>182.19900000000001</v>
      </c>
      <c r="BK17" s="77">
        <f t="shared" si="0"/>
        <v>108.01</v>
      </c>
      <c r="BL17" s="77">
        <f t="shared" si="0"/>
        <v>97.125</v>
      </c>
      <c r="BM17" s="77">
        <f t="shared" si="0"/>
        <v>65.733000000000004</v>
      </c>
      <c r="BN17" s="77">
        <f t="shared" si="0"/>
        <v>76.838999999999999</v>
      </c>
      <c r="BO17" s="77">
        <f t="shared" ref="BO17:CW17" si="1">SUM(BO11:BO16)</f>
        <v>20.190000000000001</v>
      </c>
      <c r="BP17" s="77">
        <f t="shared" si="1"/>
        <v>16.87</v>
      </c>
      <c r="BQ17" s="77">
        <f t="shared" si="1"/>
        <v>32.314999999999998</v>
      </c>
      <c r="BR17" s="77">
        <f t="shared" si="1"/>
        <v>3.3</v>
      </c>
      <c r="BS17" s="77">
        <f t="shared" si="1"/>
        <v>7.79</v>
      </c>
      <c r="BT17" s="77">
        <f t="shared" si="1"/>
        <v>8.9710000000000001</v>
      </c>
      <c r="BU17" s="77">
        <f t="shared" si="1"/>
        <v>4.1479999999999997</v>
      </c>
      <c r="BV17" s="77">
        <f t="shared" si="1"/>
        <v>3.101</v>
      </c>
      <c r="BW17" s="77">
        <f t="shared" si="1"/>
        <v>8.6129999999999995</v>
      </c>
      <c r="BX17" s="77">
        <f t="shared" si="1"/>
        <v>7.5750000000000002</v>
      </c>
      <c r="BY17" s="77">
        <f t="shared" si="1"/>
        <v>5.2380000000000004</v>
      </c>
      <c r="BZ17" s="77">
        <f t="shared" si="1"/>
        <v>15.851000000000001</v>
      </c>
      <c r="CA17" s="77">
        <f t="shared" si="1"/>
        <v>11.553000000000001</v>
      </c>
      <c r="CB17" s="77">
        <f t="shared" si="1"/>
        <v>11.071999999999999</v>
      </c>
      <c r="CC17" s="77">
        <f t="shared" si="1"/>
        <v>4.3449999999999998</v>
      </c>
      <c r="CD17" s="77">
        <f t="shared" si="1"/>
        <v>10.912000000000001</v>
      </c>
      <c r="CE17" s="77">
        <f t="shared" si="1"/>
        <v>10.084</v>
      </c>
      <c r="CF17" s="77">
        <f t="shared" si="1"/>
        <v>9.8729999999999993</v>
      </c>
      <c r="CG17" s="77">
        <f t="shared" si="1"/>
        <v>7.7169999999999996</v>
      </c>
      <c r="CH17" s="77">
        <f t="shared" si="1"/>
        <v>8.2449999999999992</v>
      </c>
      <c r="CI17" s="77">
        <f t="shared" si="1"/>
        <v>7.4290000000000003</v>
      </c>
      <c r="CJ17" s="77">
        <f t="shared" si="1"/>
        <v>7.3259999999999996</v>
      </c>
      <c r="CK17" s="77">
        <f t="shared" si="1"/>
        <v>12.638999999999999</v>
      </c>
      <c r="CL17" s="77">
        <f t="shared" si="1"/>
        <v>1.0489999999999999</v>
      </c>
      <c r="CM17" s="77">
        <f t="shared" si="1"/>
        <v>7.8129999999999997</v>
      </c>
      <c r="CN17" s="77">
        <f t="shared" si="1"/>
        <v>8.1929999999999996</v>
      </c>
      <c r="CO17" s="77">
        <f t="shared" si="1"/>
        <v>7.7290000000000001</v>
      </c>
      <c r="CP17" s="77">
        <f t="shared" si="1"/>
        <v>7.25</v>
      </c>
      <c r="CQ17" s="77">
        <f t="shared" si="1"/>
        <v>7.59</v>
      </c>
      <c r="CR17" s="77">
        <f t="shared" si="1"/>
        <v>9.0380000000000003</v>
      </c>
      <c r="CS17" s="77">
        <f t="shared" si="1"/>
        <v>8.0869999999999997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292.09174999999999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10.6</v>
      </c>
      <c r="AY21" s="94">
        <v>10.6</v>
      </c>
      <c r="AZ21" s="94">
        <v>10.6</v>
      </c>
      <c r="BA21" s="94">
        <v>10.6</v>
      </c>
      <c r="BB21" s="94">
        <v>10.4</v>
      </c>
      <c r="BC21" s="94">
        <v>10</v>
      </c>
      <c r="BD21" s="94"/>
      <c r="BE21" s="94">
        <v>1.351</v>
      </c>
      <c r="BF21" s="94"/>
      <c r="BG21" s="94">
        <v>2.1</v>
      </c>
      <c r="BH21" s="94">
        <v>8.4</v>
      </c>
      <c r="BI21" s="94">
        <v>8.4</v>
      </c>
      <c r="BJ21" s="94">
        <v>2</v>
      </c>
      <c r="BK21" s="94">
        <v>2</v>
      </c>
      <c r="BL21" s="94">
        <v>2.1</v>
      </c>
      <c r="BM21" s="94">
        <v>2.1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4</v>
      </c>
      <c r="CM21" s="94"/>
      <c r="CN21" s="94"/>
      <c r="CO21" s="94"/>
      <c r="CP21" s="94">
        <v>0.5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23.937749999999998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24.813000000000002</v>
      </c>
      <c r="AY22" s="99">
        <v>25.961000000000002</v>
      </c>
      <c r="AZ22" s="99">
        <v>28.533000000000001</v>
      </c>
      <c r="BA22" s="99">
        <v>29.4</v>
      </c>
      <c r="BB22" s="99">
        <v>28.8</v>
      </c>
      <c r="BC22" s="99">
        <v>28.143000000000001</v>
      </c>
      <c r="BD22" s="99">
        <v>13.702</v>
      </c>
      <c r="BE22" s="99">
        <v>27.637</v>
      </c>
      <c r="BF22" s="99">
        <v>0.35399999999999998</v>
      </c>
      <c r="BG22" s="99">
        <v>2.4</v>
      </c>
      <c r="BH22" s="99">
        <v>9.5</v>
      </c>
      <c r="BI22" s="99">
        <v>9.4</v>
      </c>
      <c r="BJ22" s="99">
        <v>2.2999999999999998</v>
      </c>
      <c r="BK22" s="99">
        <v>2.4</v>
      </c>
      <c r="BL22" s="99">
        <v>2.4</v>
      </c>
      <c r="BM22" s="99">
        <v>10.975999999999999</v>
      </c>
      <c r="BN22" s="99">
        <v>19.940000000000001</v>
      </c>
      <c r="BO22" s="99">
        <v>17.085999999999999</v>
      </c>
      <c r="BP22" s="99">
        <v>77.926999999999992</v>
      </c>
      <c r="BQ22" s="99">
        <v>75.072000000000003</v>
      </c>
      <c r="BR22" s="99">
        <v>43.943000000000005</v>
      </c>
      <c r="BS22" s="99">
        <v>40.4</v>
      </c>
      <c r="BT22" s="99">
        <v>38.4</v>
      </c>
      <c r="BU22" s="99">
        <v>46.263000000000005</v>
      </c>
      <c r="BV22" s="99">
        <v>10.598000000000001</v>
      </c>
      <c r="BW22" s="99">
        <v>47.6</v>
      </c>
      <c r="BX22" s="99">
        <v>67.527000000000001</v>
      </c>
      <c r="BY22" s="99">
        <v>43.238999999999997</v>
      </c>
      <c r="BZ22" s="99">
        <v>46.536000000000001</v>
      </c>
      <c r="CA22" s="99">
        <v>44.065999999999995</v>
      </c>
      <c r="CB22" s="99">
        <v>44.917999999999999</v>
      </c>
      <c r="CC22" s="99">
        <v>87.165999999999997</v>
      </c>
      <c r="CD22" s="99">
        <v>36.4</v>
      </c>
      <c r="CE22" s="99">
        <v>37.697000000000003</v>
      </c>
      <c r="CF22" s="99">
        <v>37.438000000000009</v>
      </c>
      <c r="CG22" s="99">
        <v>42.707000000000001</v>
      </c>
      <c r="CH22" s="99">
        <v>27.369999999999997</v>
      </c>
      <c r="CI22" s="99">
        <v>32.048000000000002</v>
      </c>
      <c r="CJ22" s="99">
        <v>22.398000000000003</v>
      </c>
      <c r="CK22" s="99">
        <v>18</v>
      </c>
      <c r="CL22" s="99">
        <v>19.675999999999998</v>
      </c>
      <c r="CM22" s="99">
        <v>29.329000000000001</v>
      </c>
      <c r="CN22" s="99">
        <v>30.221</v>
      </c>
      <c r="CO22" s="99">
        <v>27.6</v>
      </c>
      <c r="CP22" s="99">
        <v>37.849999999999994</v>
      </c>
      <c r="CQ22" s="99">
        <v>37.923000000000002</v>
      </c>
      <c r="CR22" s="99">
        <v>34.201999999999998</v>
      </c>
      <c r="CS22" s="99">
        <v>30.123000000000005</v>
      </c>
      <c r="CT22" s="100"/>
      <c r="CU22" s="100"/>
      <c r="CV22" s="100"/>
      <c r="CW22" s="96"/>
      <c r="CX22" s="97">
        <f t="array" ref="CX22">SUMPRODUCT(B22:CW22*0.25)</f>
        <v>374.59550000000002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35.413000000000004</v>
      </c>
      <c r="AY27" s="107">
        <f t="shared" si="2"/>
        <v>36.561</v>
      </c>
      <c r="AZ27" s="107">
        <f t="shared" si="2"/>
        <v>39.133000000000003</v>
      </c>
      <c r="BA27" s="107">
        <f t="shared" si="2"/>
        <v>40</v>
      </c>
      <c r="BB27" s="107">
        <f t="shared" si="2"/>
        <v>39.200000000000003</v>
      </c>
      <c r="BC27" s="107">
        <f t="shared" si="2"/>
        <v>38.143000000000001</v>
      </c>
      <c r="BD27" s="107">
        <f t="shared" si="2"/>
        <v>13.702</v>
      </c>
      <c r="BE27" s="107">
        <f t="shared" si="2"/>
        <v>28.988</v>
      </c>
      <c r="BF27" s="107">
        <f t="shared" si="2"/>
        <v>0.35399999999999998</v>
      </c>
      <c r="BG27" s="107">
        <f t="shared" si="2"/>
        <v>4.5</v>
      </c>
      <c r="BH27" s="107">
        <f t="shared" si="2"/>
        <v>17.899999999999999</v>
      </c>
      <c r="BI27" s="107">
        <f t="shared" si="2"/>
        <v>17.8</v>
      </c>
      <c r="BJ27" s="107">
        <f t="shared" si="2"/>
        <v>4.3</v>
      </c>
      <c r="BK27" s="107">
        <f t="shared" si="2"/>
        <v>4.4000000000000004</v>
      </c>
      <c r="BL27" s="107">
        <f t="shared" si="2"/>
        <v>4.5</v>
      </c>
      <c r="BM27" s="107">
        <f t="shared" si="2"/>
        <v>13.075999999999999</v>
      </c>
      <c r="BN27" s="107">
        <f t="shared" si="2"/>
        <v>19.940000000000001</v>
      </c>
      <c r="BO27" s="107">
        <f t="shared" ref="BO27:CW27" si="3">SUM(BO20:BO26)</f>
        <v>17.085999999999999</v>
      </c>
      <c r="BP27" s="107">
        <f t="shared" si="3"/>
        <v>77.926999999999992</v>
      </c>
      <c r="BQ27" s="107">
        <f t="shared" si="3"/>
        <v>75.072000000000003</v>
      </c>
      <c r="BR27" s="107">
        <f t="shared" si="3"/>
        <v>43.943000000000005</v>
      </c>
      <c r="BS27" s="107">
        <f t="shared" si="3"/>
        <v>40.4</v>
      </c>
      <c r="BT27" s="107">
        <f t="shared" si="3"/>
        <v>38.4</v>
      </c>
      <c r="BU27" s="107">
        <f t="shared" si="3"/>
        <v>46.263000000000005</v>
      </c>
      <c r="BV27" s="107">
        <f t="shared" si="3"/>
        <v>10.598000000000001</v>
      </c>
      <c r="BW27" s="107">
        <f t="shared" si="3"/>
        <v>47.6</v>
      </c>
      <c r="BX27" s="107">
        <f t="shared" si="3"/>
        <v>67.527000000000001</v>
      </c>
      <c r="BY27" s="107">
        <f t="shared" si="3"/>
        <v>43.238999999999997</v>
      </c>
      <c r="BZ27" s="107">
        <f t="shared" si="3"/>
        <v>46.536000000000001</v>
      </c>
      <c r="CA27" s="107">
        <f t="shared" si="3"/>
        <v>44.065999999999995</v>
      </c>
      <c r="CB27" s="107">
        <f t="shared" si="3"/>
        <v>44.917999999999999</v>
      </c>
      <c r="CC27" s="107">
        <f t="shared" si="3"/>
        <v>87.165999999999997</v>
      </c>
      <c r="CD27" s="107">
        <f t="shared" si="3"/>
        <v>36.4</v>
      </c>
      <c r="CE27" s="107">
        <f t="shared" si="3"/>
        <v>37.697000000000003</v>
      </c>
      <c r="CF27" s="107">
        <f t="shared" si="3"/>
        <v>37.438000000000009</v>
      </c>
      <c r="CG27" s="107">
        <f t="shared" si="3"/>
        <v>42.707000000000001</v>
      </c>
      <c r="CH27" s="107">
        <f t="shared" si="3"/>
        <v>27.369999999999997</v>
      </c>
      <c r="CI27" s="107">
        <f t="shared" si="3"/>
        <v>32.048000000000002</v>
      </c>
      <c r="CJ27" s="107">
        <f t="shared" si="3"/>
        <v>22.398000000000003</v>
      </c>
      <c r="CK27" s="107">
        <f t="shared" si="3"/>
        <v>18</v>
      </c>
      <c r="CL27" s="107">
        <f t="shared" si="3"/>
        <v>23.675999999999998</v>
      </c>
      <c r="CM27" s="107">
        <f t="shared" si="3"/>
        <v>29.329000000000001</v>
      </c>
      <c r="CN27" s="107">
        <f t="shared" si="3"/>
        <v>30.221</v>
      </c>
      <c r="CO27" s="107">
        <f t="shared" si="3"/>
        <v>27.6</v>
      </c>
      <c r="CP27" s="107">
        <f t="shared" si="3"/>
        <v>38.349999999999994</v>
      </c>
      <c r="CQ27" s="107">
        <f t="shared" si="3"/>
        <v>37.923000000000002</v>
      </c>
      <c r="CR27" s="107">
        <f t="shared" si="3"/>
        <v>34.201999999999998</v>
      </c>
      <c r="CS27" s="107">
        <f t="shared" si="3"/>
        <v>30.123000000000005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398.53325000000001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39.912999999999997</v>
      </c>
      <c r="AY31" s="94">
        <v>41.561</v>
      </c>
      <c r="AZ31" s="94">
        <v>44.133000000000003</v>
      </c>
      <c r="BA31" s="94">
        <v>41.088000000000001</v>
      </c>
      <c r="BB31" s="94">
        <v>45.2</v>
      </c>
      <c r="BC31" s="94">
        <v>45.143000000000001</v>
      </c>
      <c r="BD31" s="94">
        <v>19.702000000000002</v>
      </c>
      <c r="BE31" s="94">
        <v>33.988</v>
      </c>
      <c r="BF31" s="94">
        <v>73.44</v>
      </c>
      <c r="BG31" s="94">
        <v>65.561999999999998</v>
      </c>
      <c r="BH31" s="94">
        <v>108.511</v>
      </c>
      <c r="BI31" s="94">
        <v>100.008</v>
      </c>
      <c r="BJ31" s="94">
        <v>186.499</v>
      </c>
      <c r="BK31" s="94">
        <v>112.41</v>
      </c>
      <c r="BL31" s="94">
        <v>101.625</v>
      </c>
      <c r="BM31" s="94">
        <v>78.808999999999997</v>
      </c>
      <c r="BN31" s="94">
        <v>96.778999999999996</v>
      </c>
      <c r="BO31" s="94">
        <v>37.276000000000003</v>
      </c>
      <c r="BP31" s="94">
        <v>94.796999999999997</v>
      </c>
      <c r="BQ31" s="94">
        <v>107.387</v>
      </c>
      <c r="BR31" s="94">
        <v>47.243000000000002</v>
      </c>
      <c r="BS31" s="94">
        <v>48.19</v>
      </c>
      <c r="BT31" s="94">
        <v>47.371000000000002</v>
      </c>
      <c r="BU31" s="94">
        <v>50.411000000000001</v>
      </c>
      <c r="BV31" s="94">
        <v>13.699</v>
      </c>
      <c r="BW31" s="94">
        <v>56.213000000000001</v>
      </c>
      <c r="BX31" s="94">
        <v>75.102000000000004</v>
      </c>
      <c r="BY31" s="94">
        <v>48.476999999999997</v>
      </c>
      <c r="BZ31" s="94">
        <v>62.387</v>
      </c>
      <c r="CA31" s="94">
        <v>55.619</v>
      </c>
      <c r="CB31" s="94">
        <v>55.99</v>
      </c>
      <c r="CC31" s="94">
        <v>91.510999999999996</v>
      </c>
      <c r="CD31" s="94">
        <v>47.311999999999998</v>
      </c>
      <c r="CE31" s="94">
        <v>47.780999999999999</v>
      </c>
      <c r="CF31" s="94">
        <v>47.311</v>
      </c>
      <c r="CG31" s="94">
        <v>50.423999999999999</v>
      </c>
      <c r="CH31" s="94">
        <v>35.615000000000002</v>
      </c>
      <c r="CI31" s="94">
        <v>39.476999999999997</v>
      </c>
      <c r="CJ31" s="94">
        <v>29.724</v>
      </c>
      <c r="CK31" s="94">
        <v>30.638999999999999</v>
      </c>
      <c r="CL31" s="94">
        <v>24.725000000000001</v>
      </c>
      <c r="CM31" s="94">
        <v>37.142000000000003</v>
      </c>
      <c r="CN31" s="94">
        <v>38.414000000000001</v>
      </c>
      <c r="CO31" s="94">
        <v>35.329000000000001</v>
      </c>
      <c r="CP31" s="94">
        <v>45.6</v>
      </c>
      <c r="CQ31" s="94">
        <v>45.512999999999998</v>
      </c>
      <c r="CR31" s="94">
        <v>43.24</v>
      </c>
      <c r="CS31" s="94">
        <v>38.21</v>
      </c>
      <c r="CT31" s="95"/>
      <c r="CU31" s="95"/>
      <c r="CV31" s="95"/>
      <c r="CW31" s="96"/>
      <c r="CX31" s="97">
        <f t="array" ref="CX31">SUMPRODUCT(B31:CW31*0.25)</f>
        <v>690.625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39.912999999999997</v>
      </c>
      <c r="AY33" s="77">
        <f t="shared" si="4"/>
        <v>41.561</v>
      </c>
      <c r="AZ33" s="77">
        <f t="shared" si="4"/>
        <v>44.133000000000003</v>
      </c>
      <c r="BA33" s="77">
        <f t="shared" si="4"/>
        <v>41.088000000000001</v>
      </c>
      <c r="BB33" s="77">
        <f t="shared" si="4"/>
        <v>45.2</v>
      </c>
      <c r="BC33" s="77">
        <f t="shared" si="4"/>
        <v>45.143000000000001</v>
      </c>
      <c r="BD33" s="77">
        <f t="shared" si="4"/>
        <v>19.702000000000002</v>
      </c>
      <c r="BE33" s="77">
        <f t="shared" si="4"/>
        <v>33.988</v>
      </c>
      <c r="BF33" s="77">
        <f t="shared" si="4"/>
        <v>73.44</v>
      </c>
      <c r="BG33" s="77">
        <f t="shared" si="4"/>
        <v>65.561999999999998</v>
      </c>
      <c r="BH33" s="77">
        <f t="shared" si="4"/>
        <v>108.511</v>
      </c>
      <c r="BI33" s="77">
        <f t="shared" si="4"/>
        <v>100.008</v>
      </c>
      <c r="BJ33" s="77">
        <f t="shared" si="4"/>
        <v>186.499</v>
      </c>
      <c r="BK33" s="77">
        <f t="shared" si="4"/>
        <v>112.41</v>
      </c>
      <c r="BL33" s="77">
        <f t="shared" si="4"/>
        <v>101.625</v>
      </c>
      <c r="BM33" s="77">
        <f t="shared" si="4"/>
        <v>78.808999999999997</v>
      </c>
      <c r="BN33" s="77">
        <f t="shared" si="4"/>
        <v>96.778999999999996</v>
      </c>
      <c r="BO33" s="77">
        <f t="shared" ref="BO33:CW33" si="5">SUM(BO30:BO32)</f>
        <v>37.276000000000003</v>
      </c>
      <c r="BP33" s="77">
        <f t="shared" si="5"/>
        <v>94.796999999999997</v>
      </c>
      <c r="BQ33" s="77">
        <f t="shared" si="5"/>
        <v>107.387</v>
      </c>
      <c r="BR33" s="77">
        <f t="shared" si="5"/>
        <v>47.243000000000002</v>
      </c>
      <c r="BS33" s="77">
        <f t="shared" si="5"/>
        <v>48.19</v>
      </c>
      <c r="BT33" s="77">
        <f t="shared" si="5"/>
        <v>47.371000000000002</v>
      </c>
      <c r="BU33" s="77">
        <f t="shared" si="5"/>
        <v>50.411000000000001</v>
      </c>
      <c r="BV33" s="77">
        <f t="shared" si="5"/>
        <v>13.699</v>
      </c>
      <c r="BW33" s="77">
        <f t="shared" si="5"/>
        <v>56.213000000000001</v>
      </c>
      <c r="BX33" s="77">
        <f t="shared" si="5"/>
        <v>75.102000000000004</v>
      </c>
      <c r="BY33" s="77">
        <f t="shared" si="5"/>
        <v>48.476999999999997</v>
      </c>
      <c r="BZ33" s="77">
        <f t="shared" si="5"/>
        <v>62.387</v>
      </c>
      <c r="CA33" s="77">
        <f t="shared" si="5"/>
        <v>55.619</v>
      </c>
      <c r="CB33" s="77">
        <f t="shared" si="5"/>
        <v>55.99</v>
      </c>
      <c r="CC33" s="77">
        <f t="shared" si="5"/>
        <v>91.510999999999996</v>
      </c>
      <c r="CD33" s="77">
        <f t="shared" si="5"/>
        <v>47.311999999999998</v>
      </c>
      <c r="CE33" s="77">
        <f t="shared" si="5"/>
        <v>47.780999999999999</v>
      </c>
      <c r="CF33" s="77">
        <f t="shared" si="5"/>
        <v>47.311</v>
      </c>
      <c r="CG33" s="77">
        <f t="shared" si="5"/>
        <v>50.423999999999999</v>
      </c>
      <c r="CH33" s="77">
        <f t="shared" si="5"/>
        <v>35.615000000000002</v>
      </c>
      <c r="CI33" s="77">
        <f t="shared" si="5"/>
        <v>39.476999999999997</v>
      </c>
      <c r="CJ33" s="77">
        <f t="shared" si="5"/>
        <v>29.724</v>
      </c>
      <c r="CK33" s="77">
        <f t="shared" si="5"/>
        <v>30.638999999999999</v>
      </c>
      <c r="CL33" s="77">
        <f t="shared" si="5"/>
        <v>24.725000000000001</v>
      </c>
      <c r="CM33" s="77">
        <f t="shared" si="5"/>
        <v>37.142000000000003</v>
      </c>
      <c r="CN33" s="77">
        <f t="shared" si="5"/>
        <v>38.414000000000001</v>
      </c>
      <c r="CO33" s="77">
        <f t="shared" si="5"/>
        <v>35.329000000000001</v>
      </c>
      <c r="CP33" s="77">
        <f t="shared" si="5"/>
        <v>45.6</v>
      </c>
      <c r="CQ33" s="77">
        <f t="shared" si="5"/>
        <v>45.512999999999998</v>
      </c>
      <c r="CR33" s="77">
        <f t="shared" si="5"/>
        <v>43.24</v>
      </c>
      <c r="CS33" s="77">
        <f t="shared" si="5"/>
        <v>38.21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690.625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17.100000000000001</v>
      </c>
      <c r="BC38" s="120">
        <v>23</v>
      </c>
      <c r="BD38" s="120"/>
      <c r="BE38" s="120"/>
      <c r="BF38" s="120"/>
      <c r="BG38" s="120">
        <v>22.6</v>
      </c>
      <c r="BH38" s="120">
        <v>10.6</v>
      </c>
      <c r="BI38" s="120"/>
      <c r="BJ38" s="120">
        <v>26.9</v>
      </c>
      <c r="BK38" s="120">
        <v>24.1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11.2</v>
      </c>
      <c r="CA38" s="120">
        <v>31.9</v>
      </c>
      <c r="CB38" s="120">
        <v>24.1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48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59.874999999999993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38.700000000000003</v>
      </c>
      <c r="BW40" s="120">
        <v>38.700000000000003</v>
      </c>
      <c r="BX40" s="120">
        <v>38.700000000000003</v>
      </c>
      <c r="BY40" s="120">
        <v>38.700000000000003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38.700000000000003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17.100000000000001</v>
      </c>
      <c r="BC41" s="107">
        <f t="shared" si="6"/>
        <v>23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22.6</v>
      </c>
      <c r="BH41" s="107">
        <f t="shared" si="6"/>
        <v>10.6</v>
      </c>
      <c r="BI41" s="107">
        <f t="shared" si="6"/>
        <v>0</v>
      </c>
      <c r="BJ41" s="107">
        <f t="shared" si="6"/>
        <v>26.9</v>
      </c>
      <c r="BK41" s="107">
        <f t="shared" si="6"/>
        <v>24.1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38.700000000000003</v>
      </c>
      <c r="BW41" s="107">
        <f t="shared" si="7"/>
        <v>38.700000000000003</v>
      </c>
      <c r="BX41" s="107">
        <f t="shared" si="7"/>
        <v>38.700000000000003</v>
      </c>
      <c r="BY41" s="107">
        <f t="shared" si="7"/>
        <v>38.700000000000003</v>
      </c>
      <c r="BZ41" s="107">
        <f t="shared" si="7"/>
        <v>11.2</v>
      </c>
      <c r="CA41" s="107">
        <f t="shared" si="7"/>
        <v>31.9</v>
      </c>
      <c r="CB41" s="107">
        <f t="shared" si="7"/>
        <v>24.1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48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98.574999999999989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17.100000000000001</v>
      </c>
      <c r="BC46" s="120">
        <v>23</v>
      </c>
      <c r="BD46" s="120"/>
      <c r="BE46" s="120"/>
      <c r="BF46" s="120"/>
      <c r="BG46" s="120">
        <v>22.6</v>
      </c>
      <c r="BH46" s="120">
        <v>10.6</v>
      </c>
      <c r="BI46" s="120"/>
      <c r="BJ46" s="120">
        <v>26.9</v>
      </c>
      <c r="BK46" s="120">
        <v>24.1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11.2</v>
      </c>
      <c r="CA46" s="120">
        <v>31.9</v>
      </c>
      <c r="CB46" s="120">
        <v>24.1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48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59.874999999999993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38.700000000000003</v>
      </c>
      <c r="BW48" s="120">
        <v>38.700000000000003</v>
      </c>
      <c r="BX48" s="120">
        <v>38.700000000000003</v>
      </c>
      <c r="BY48" s="120">
        <v>38.700000000000003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38.700000000000003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17.100000000000001</v>
      </c>
      <c r="BC50" s="107">
        <f t="shared" si="8"/>
        <v>23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22.6</v>
      </c>
      <c r="BH50" s="107">
        <f t="shared" si="8"/>
        <v>10.6</v>
      </c>
      <c r="BI50" s="107">
        <f t="shared" si="8"/>
        <v>0</v>
      </c>
      <c r="BJ50" s="107">
        <f t="shared" si="8"/>
        <v>26.9</v>
      </c>
      <c r="BK50" s="107">
        <f t="shared" si="8"/>
        <v>24.1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38.700000000000003</v>
      </c>
      <c r="BW50" s="107">
        <f t="shared" si="9"/>
        <v>38.700000000000003</v>
      </c>
      <c r="BX50" s="107">
        <f t="shared" si="9"/>
        <v>38.700000000000003</v>
      </c>
      <c r="BY50" s="107">
        <f t="shared" si="9"/>
        <v>38.700000000000003</v>
      </c>
      <c r="BZ50" s="107">
        <f t="shared" si="9"/>
        <v>11.2</v>
      </c>
      <c r="CA50" s="107">
        <f t="shared" si="9"/>
        <v>31.9</v>
      </c>
      <c r="CB50" s="107">
        <f t="shared" si="9"/>
        <v>24.1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48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98.574999999999989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39.913000000000004</v>
      </c>
      <c r="AY53" s="107">
        <f t="shared" si="12"/>
        <v>41.561</v>
      </c>
      <c r="AZ53" s="107">
        <f t="shared" si="12"/>
        <v>44.133000000000003</v>
      </c>
      <c r="BA53" s="107">
        <f t="shared" si="12"/>
        <v>41.088000000000001</v>
      </c>
      <c r="BB53" s="107">
        <f t="shared" si="12"/>
        <v>62.300000000000004</v>
      </c>
      <c r="BC53" s="107">
        <f t="shared" si="12"/>
        <v>68.143000000000001</v>
      </c>
      <c r="BD53" s="107">
        <f t="shared" si="12"/>
        <v>19.701999999999998</v>
      </c>
      <c r="BE53" s="107">
        <f t="shared" si="12"/>
        <v>33.988</v>
      </c>
      <c r="BF53" s="107">
        <f t="shared" si="12"/>
        <v>73.44</v>
      </c>
      <c r="BG53" s="107">
        <f t="shared" si="12"/>
        <v>88.162000000000006</v>
      </c>
      <c r="BH53" s="107">
        <f t="shared" si="12"/>
        <v>119.11099999999999</v>
      </c>
      <c r="BI53" s="107">
        <f t="shared" si="12"/>
        <v>100.008</v>
      </c>
      <c r="BJ53" s="107">
        <f t="shared" si="12"/>
        <v>213.39900000000003</v>
      </c>
      <c r="BK53" s="107">
        <f t="shared" si="12"/>
        <v>136.51000000000002</v>
      </c>
      <c r="BL53" s="107">
        <f t="shared" si="12"/>
        <v>101.625</v>
      </c>
      <c r="BM53" s="107">
        <f t="shared" si="12"/>
        <v>78.808999999999997</v>
      </c>
      <c r="BN53" s="107">
        <f t="shared" si="12"/>
        <v>96.778999999999996</v>
      </c>
      <c r="BO53" s="107">
        <f t="shared" ref="BO53:CX53" si="13">BO17+BO27+BO41</f>
        <v>37.275999999999996</v>
      </c>
      <c r="BP53" s="107">
        <f t="shared" si="13"/>
        <v>94.796999999999997</v>
      </c>
      <c r="BQ53" s="107">
        <f t="shared" si="13"/>
        <v>107.387</v>
      </c>
      <c r="BR53" s="107">
        <f t="shared" si="13"/>
        <v>47.243000000000002</v>
      </c>
      <c r="BS53" s="107">
        <f t="shared" si="13"/>
        <v>48.19</v>
      </c>
      <c r="BT53" s="107">
        <f t="shared" si="13"/>
        <v>47.370999999999995</v>
      </c>
      <c r="BU53" s="107">
        <f t="shared" si="13"/>
        <v>50.411000000000001</v>
      </c>
      <c r="BV53" s="107">
        <f t="shared" si="13"/>
        <v>52.399000000000001</v>
      </c>
      <c r="BW53" s="107">
        <f t="shared" si="13"/>
        <v>94.913000000000011</v>
      </c>
      <c r="BX53" s="107">
        <f t="shared" si="13"/>
        <v>113.80200000000001</v>
      </c>
      <c r="BY53" s="107">
        <f t="shared" si="13"/>
        <v>87.176999999999992</v>
      </c>
      <c r="BZ53" s="107">
        <f t="shared" si="13"/>
        <v>73.587000000000003</v>
      </c>
      <c r="CA53" s="107">
        <f t="shared" si="13"/>
        <v>87.519000000000005</v>
      </c>
      <c r="CB53" s="107">
        <f t="shared" si="13"/>
        <v>80.09</v>
      </c>
      <c r="CC53" s="107">
        <f t="shared" si="13"/>
        <v>91.510999999999996</v>
      </c>
      <c r="CD53" s="107">
        <f t="shared" si="13"/>
        <v>47.311999999999998</v>
      </c>
      <c r="CE53" s="107">
        <f t="shared" si="13"/>
        <v>47.781000000000006</v>
      </c>
      <c r="CF53" s="107">
        <f t="shared" si="13"/>
        <v>47.311000000000007</v>
      </c>
      <c r="CG53" s="107">
        <f t="shared" si="13"/>
        <v>50.423999999999999</v>
      </c>
      <c r="CH53" s="107">
        <f t="shared" si="13"/>
        <v>35.614999999999995</v>
      </c>
      <c r="CI53" s="107">
        <f t="shared" si="13"/>
        <v>39.477000000000004</v>
      </c>
      <c r="CJ53" s="107">
        <f t="shared" si="13"/>
        <v>29.724000000000004</v>
      </c>
      <c r="CK53" s="107">
        <f t="shared" si="13"/>
        <v>30.638999999999999</v>
      </c>
      <c r="CL53" s="107">
        <f t="shared" si="13"/>
        <v>72.724999999999994</v>
      </c>
      <c r="CM53" s="107">
        <f t="shared" si="13"/>
        <v>37.142000000000003</v>
      </c>
      <c r="CN53" s="107">
        <f t="shared" si="13"/>
        <v>38.414000000000001</v>
      </c>
      <c r="CO53" s="107">
        <f t="shared" si="13"/>
        <v>35.329000000000001</v>
      </c>
      <c r="CP53" s="107">
        <f t="shared" si="13"/>
        <v>45.599999999999994</v>
      </c>
      <c r="CQ53" s="107">
        <f t="shared" si="13"/>
        <v>45.513000000000005</v>
      </c>
      <c r="CR53" s="107">
        <f t="shared" si="13"/>
        <v>43.239999999999995</v>
      </c>
      <c r="CS53" s="107">
        <f t="shared" si="13"/>
        <v>38.210000000000008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789.2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-11.6</v>
      </c>
      <c r="AZ5" s="25">
        <v>-9.4</v>
      </c>
      <c r="BA5" s="25">
        <v>-8.6999999999999993</v>
      </c>
      <c r="BB5" s="25">
        <v>17.100000000000001</v>
      </c>
      <c r="BC5" s="25">
        <v>23</v>
      </c>
      <c r="BD5" s="25"/>
      <c r="BE5" s="25"/>
      <c r="BF5" s="25"/>
      <c r="BG5" s="25">
        <v>22.6</v>
      </c>
      <c r="BH5" s="25">
        <v>10.6</v>
      </c>
      <c r="BI5" s="25"/>
      <c r="BJ5" s="25">
        <v>26.9</v>
      </c>
      <c r="BK5" s="25">
        <v>24.1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38.700000000000003</v>
      </c>
      <c r="BW5" s="25">
        <v>-11.199999999999996</v>
      </c>
      <c r="BX5" s="25">
        <v>-29.599999999999994</v>
      </c>
      <c r="BY5" s="25">
        <v>-2.7999999999999972</v>
      </c>
      <c r="BZ5" s="25">
        <v>-30.000000000000004</v>
      </c>
      <c r="CA5" s="25">
        <v>-9.3000000000000043</v>
      </c>
      <c r="CB5" s="25">
        <v>-17.100000000000001</v>
      </c>
      <c r="CC5" s="25">
        <v>-41.2</v>
      </c>
      <c r="CD5" s="25"/>
      <c r="CE5" s="25"/>
      <c r="CF5" s="25"/>
      <c r="CG5" s="25"/>
      <c r="CH5" s="25"/>
      <c r="CI5" s="25"/>
      <c r="CJ5" s="25"/>
      <c r="CK5" s="25"/>
      <c r="CL5" s="25">
        <v>48</v>
      </c>
      <c r="CM5" s="25"/>
      <c r="CN5" s="25"/>
      <c r="CO5" s="25">
        <v>-23.9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4.050000000000006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-11.71</v>
      </c>
      <c r="AY8" s="138">
        <v>-11.87</v>
      </c>
      <c r="AZ8" s="138">
        <v>-10.55</v>
      </c>
      <c r="BA8" s="138">
        <v>-10.01</v>
      </c>
      <c r="BB8" s="138">
        <v>-13.97</v>
      </c>
      <c r="BC8" s="138">
        <v>-12.49</v>
      </c>
      <c r="BD8" s="138">
        <v>-17.3</v>
      </c>
      <c r="BE8" s="138">
        <v>-15.3</v>
      </c>
      <c r="BF8" s="138">
        <v>-9.2200000000000006</v>
      </c>
      <c r="BG8" s="138">
        <v>-7.25</v>
      </c>
      <c r="BH8" s="138">
        <v>-7.13</v>
      </c>
      <c r="BI8" s="138">
        <v>0</v>
      </c>
      <c r="BJ8" s="138">
        <v>0</v>
      </c>
      <c r="BK8" s="138">
        <v>10</v>
      </c>
      <c r="BL8" s="138">
        <v>10.01</v>
      </c>
      <c r="BM8" s="138">
        <v>68</v>
      </c>
      <c r="BN8" s="138">
        <v>2.02</v>
      </c>
      <c r="BO8" s="138">
        <v>62</v>
      </c>
      <c r="BP8" s="138">
        <v>88.94</v>
      </c>
      <c r="BQ8" s="138">
        <v>82.99</v>
      </c>
      <c r="BR8" s="138">
        <v>106.89</v>
      </c>
      <c r="BS8" s="138">
        <v>157.03</v>
      </c>
      <c r="BT8" s="138">
        <v>106.43</v>
      </c>
      <c r="BU8" s="138">
        <v>119.28</v>
      </c>
      <c r="BV8" s="138">
        <v>136.06</v>
      </c>
      <c r="BW8" s="138">
        <v>225.4</v>
      </c>
      <c r="BX8" s="138">
        <v>244.22</v>
      </c>
      <c r="BY8" s="138">
        <v>249.48</v>
      </c>
      <c r="BZ8" s="138">
        <v>235.3</v>
      </c>
      <c r="CA8" s="138">
        <v>212.02</v>
      </c>
      <c r="CB8" s="138">
        <v>207.77</v>
      </c>
      <c r="CC8" s="138">
        <v>187.33</v>
      </c>
      <c r="CD8" s="138">
        <v>114.63</v>
      </c>
      <c r="CE8" s="138">
        <v>186.04</v>
      </c>
      <c r="CF8" s="138">
        <v>119.4</v>
      </c>
      <c r="CG8" s="138">
        <v>120.12</v>
      </c>
      <c r="CH8" s="138">
        <v>106.43</v>
      </c>
      <c r="CI8" s="138">
        <v>101.39</v>
      </c>
      <c r="CJ8" s="138">
        <v>91.94</v>
      </c>
      <c r="CK8" s="138">
        <v>74.7</v>
      </c>
      <c r="CL8" s="138">
        <v>157.71</v>
      </c>
      <c r="CM8" s="138">
        <v>138.47</v>
      </c>
      <c r="CN8" s="138">
        <v>145.15</v>
      </c>
      <c r="CO8" s="138">
        <v>130.35</v>
      </c>
      <c r="CP8" s="138">
        <v>115.78</v>
      </c>
      <c r="CQ8" s="138">
        <v>101.8</v>
      </c>
      <c r="CR8" s="138">
        <v>92.14</v>
      </c>
      <c r="CS8" s="138">
        <v>83</v>
      </c>
      <c r="CT8" s="139"/>
      <c r="CU8" s="139"/>
      <c r="CV8" s="139"/>
      <c r="CW8" s="140"/>
      <c r="CX8" s="141">
        <f>IF(SUM(B8:CW8)&lt;&gt;0,AVERAGEIF(B8:CW8,"&lt;&gt;"""),"")</f>
        <v>88.821250000000006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-11.035</v>
      </c>
      <c r="AY9" s="43">
        <v>-11.035</v>
      </c>
      <c r="AZ9" s="43">
        <v>-11.035</v>
      </c>
      <c r="BA9" s="43">
        <v>-11.035</v>
      </c>
      <c r="BB9" s="43">
        <v>-14.765000000000001</v>
      </c>
      <c r="BC9" s="43">
        <v>-14.765000000000001</v>
      </c>
      <c r="BD9" s="43">
        <v>-14.765000000000001</v>
      </c>
      <c r="BE9" s="43">
        <v>-14.765000000000001</v>
      </c>
      <c r="BF9" s="43">
        <v>-5.9</v>
      </c>
      <c r="BG9" s="43">
        <v>-5.9</v>
      </c>
      <c r="BH9" s="43">
        <v>-5.9</v>
      </c>
      <c r="BI9" s="43">
        <v>-5.9</v>
      </c>
      <c r="BJ9" s="43">
        <v>22.002500000000001</v>
      </c>
      <c r="BK9" s="43">
        <v>22.002500000000001</v>
      </c>
      <c r="BL9" s="43">
        <v>22.002500000000001</v>
      </c>
      <c r="BM9" s="43">
        <v>22.002500000000001</v>
      </c>
      <c r="BN9" s="43">
        <v>58.987499999999997</v>
      </c>
      <c r="BO9" s="43">
        <v>58.987499999999997</v>
      </c>
      <c r="BP9" s="43">
        <v>58.987499999999997</v>
      </c>
      <c r="BQ9" s="43">
        <v>58.987499999999997</v>
      </c>
      <c r="BR9" s="43">
        <v>122.4075</v>
      </c>
      <c r="BS9" s="43">
        <v>122.4075</v>
      </c>
      <c r="BT9" s="43">
        <v>122.4075</v>
      </c>
      <c r="BU9" s="43">
        <v>122.4075</v>
      </c>
      <c r="BV9" s="43">
        <v>213.79</v>
      </c>
      <c r="BW9" s="43">
        <v>213.79</v>
      </c>
      <c r="BX9" s="43">
        <v>213.79</v>
      </c>
      <c r="BY9" s="43">
        <v>213.79</v>
      </c>
      <c r="BZ9" s="43">
        <v>210.60499999999999</v>
      </c>
      <c r="CA9" s="43">
        <v>210.60499999999999</v>
      </c>
      <c r="CB9" s="43">
        <v>210.60499999999999</v>
      </c>
      <c r="CC9" s="43">
        <v>210.60499999999999</v>
      </c>
      <c r="CD9" s="43">
        <v>135.04750000000001</v>
      </c>
      <c r="CE9" s="43">
        <v>135.04750000000001</v>
      </c>
      <c r="CF9" s="43">
        <v>135.04750000000001</v>
      </c>
      <c r="CG9" s="43">
        <v>135.04750000000001</v>
      </c>
      <c r="CH9" s="43">
        <v>93.614999999999995</v>
      </c>
      <c r="CI9" s="43">
        <v>93.614999999999995</v>
      </c>
      <c r="CJ9" s="43">
        <v>93.614999999999995</v>
      </c>
      <c r="CK9" s="43">
        <v>93.614999999999995</v>
      </c>
      <c r="CL9" s="43">
        <v>142.91999999999999</v>
      </c>
      <c r="CM9" s="43">
        <v>142.91999999999999</v>
      </c>
      <c r="CN9" s="43">
        <v>142.91999999999999</v>
      </c>
      <c r="CO9" s="43">
        <v>142.91999999999999</v>
      </c>
      <c r="CP9" s="43">
        <v>98.18</v>
      </c>
      <c r="CQ9" s="43">
        <v>98.18</v>
      </c>
      <c r="CR9" s="43">
        <v>98.18</v>
      </c>
      <c r="CS9" s="43">
        <v>98.18</v>
      </c>
      <c r="CT9" s="44"/>
      <c r="CU9" s="44"/>
      <c r="CV9" s="44"/>
      <c r="CW9" s="45"/>
      <c r="CX9" s="142">
        <f>IF(SUM(B9:CW9)&lt;&gt;0,AVERAGEIF(B9:CW9,"&lt;&gt;"""),"")</f>
        <v>88.821250000000006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11.6</v>
      </c>
      <c r="AZ14" s="149">
        <v>9.4</v>
      </c>
      <c r="BA14" s="149">
        <v>8.6999999999999993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49.9</v>
      </c>
      <c r="BX14" s="149">
        <v>68.3</v>
      </c>
      <c r="BY14" s="149">
        <v>41.5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23.9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53.324999999999996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41.2</v>
      </c>
      <c r="CA16" s="155">
        <v>41.2</v>
      </c>
      <c r="CB16" s="155">
        <v>41.2</v>
      </c>
      <c r="CC16" s="155">
        <v>41.2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11.6</v>
      </c>
      <c r="AZ17" s="160">
        <f t="shared" si="0"/>
        <v>9.4</v>
      </c>
      <c r="BA17" s="160">
        <f t="shared" si="0"/>
        <v>8.6999999999999993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49.9</v>
      </c>
      <c r="BX17" s="160">
        <f t="shared" si="1"/>
        <v>68.3</v>
      </c>
      <c r="BY17" s="160">
        <f t="shared" si="1"/>
        <v>41.5</v>
      </c>
      <c r="BZ17" s="160">
        <f t="shared" si="1"/>
        <v>41.2</v>
      </c>
      <c r="CA17" s="160">
        <f t="shared" si="1"/>
        <v>41.2</v>
      </c>
      <c r="CB17" s="160">
        <f t="shared" si="1"/>
        <v>41.2</v>
      </c>
      <c r="CC17" s="160">
        <f t="shared" si="1"/>
        <v>41.2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23.9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94.525000000000006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17.100000000000001</v>
      </c>
      <c r="BC22" s="149">
        <v>23</v>
      </c>
      <c r="BD22" s="149"/>
      <c r="BE22" s="149"/>
      <c r="BF22" s="149"/>
      <c r="BG22" s="149">
        <v>22.6</v>
      </c>
      <c r="BH22" s="149">
        <v>10.6</v>
      </c>
      <c r="BI22" s="149"/>
      <c r="BJ22" s="149">
        <v>26.9</v>
      </c>
      <c r="BK22" s="149">
        <v>24.1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11.2</v>
      </c>
      <c r="CA22" s="149">
        <v>31.9</v>
      </c>
      <c r="CB22" s="149">
        <v>24.1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48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59.874999999999993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38.700000000000003</v>
      </c>
      <c r="BW24" s="155">
        <v>38.700000000000003</v>
      </c>
      <c r="BX24" s="155">
        <v>38.700000000000003</v>
      </c>
      <c r="BY24" s="155">
        <v>38.700000000000003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38.700000000000003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17.100000000000001</v>
      </c>
      <c r="BC25" s="160">
        <f t="shared" si="2"/>
        <v>23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22.6</v>
      </c>
      <c r="BH25" s="160">
        <f t="shared" si="2"/>
        <v>10.6</v>
      </c>
      <c r="BI25" s="160">
        <f t="shared" si="2"/>
        <v>0</v>
      </c>
      <c r="BJ25" s="160">
        <f t="shared" si="2"/>
        <v>26.9</v>
      </c>
      <c r="BK25" s="160">
        <f t="shared" si="2"/>
        <v>24.1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38.700000000000003</v>
      </c>
      <c r="BW25" s="160">
        <f t="shared" si="3"/>
        <v>38.700000000000003</v>
      </c>
      <c r="BX25" s="160">
        <f t="shared" si="3"/>
        <v>38.700000000000003</v>
      </c>
      <c r="BY25" s="160">
        <f t="shared" si="3"/>
        <v>38.700000000000003</v>
      </c>
      <c r="BZ25" s="160">
        <f t="shared" si="3"/>
        <v>11.2</v>
      </c>
      <c r="CA25" s="160">
        <f t="shared" si="3"/>
        <v>31.9</v>
      </c>
      <c r="CB25" s="160">
        <f t="shared" si="3"/>
        <v>24.1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48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98.574999999999989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2026-03-09T09:41:50Z</dcterms:created>
  <dcterms:modified xsi:type="dcterms:W3CDTF">2026-03-09T09:41:52Z</dcterms:modified>
</cp:coreProperties>
</file>