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<sst xmlns="http://schemas.openxmlformats.org/spreadsheetml/2006/main" count="122" uniqueCount="56">
  <si>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01/03/2026 11:24:17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</si>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</sst>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68D-423E-B290-F6EF2B51B5F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2">
                  <c:v>3.2549999999999999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8D-423E-B290-F6EF2B51B5F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5">
                  <c:v>2</c:v>
                </c:pt>
                <c:pt idx="56">
                  <c:v>5.4</c:v>
                </c:pt>
                <c:pt idx="57">
                  <c:v>2</c:v>
                </c:pt>
                <c:pt idx="58">
                  <c:v>2</c:v>
                </c:pt>
                <c:pt idx="60">
                  <c:v>2</c:v>
                </c:pt>
                <c:pt idx="61">
                  <c:v>5</c:v>
                </c:pt>
                <c:pt idx="63">
                  <c:v>20</c:v>
                </c:pt>
                <c:pt idx="64">
                  <c:v>11.031000000000001</c:v>
                </c:pt>
                <c:pt idx="65">
                  <c:v>4.5999999999999996</c:v>
                </c:pt>
                <c:pt idx="66">
                  <c:v>2.7</c:v>
                </c:pt>
                <c:pt idx="67">
                  <c:v>2.8</c:v>
                </c:pt>
                <c:pt idx="68">
                  <c:v>3.4</c:v>
                </c:pt>
                <c:pt idx="69">
                  <c:v>3.4</c:v>
                </c:pt>
                <c:pt idx="70">
                  <c:v>3.4</c:v>
                </c:pt>
                <c:pt idx="71">
                  <c:v>3.3</c:v>
                </c:pt>
                <c:pt idx="72">
                  <c:v>3.3</c:v>
                </c:pt>
                <c:pt idx="73">
                  <c:v>3.3</c:v>
                </c:pt>
                <c:pt idx="74">
                  <c:v>3.3</c:v>
                </c:pt>
                <c:pt idx="75">
                  <c:v>3.3</c:v>
                </c:pt>
                <c:pt idx="76">
                  <c:v>3.3</c:v>
                </c:pt>
                <c:pt idx="77">
                  <c:v>3.3</c:v>
                </c:pt>
                <c:pt idx="78">
                  <c:v>3.3</c:v>
                </c:pt>
                <c:pt idx="79">
                  <c:v>3.3</c:v>
                </c:pt>
                <c:pt idx="80">
                  <c:v>3.4</c:v>
                </c:pt>
                <c:pt idx="81">
                  <c:v>3.3</c:v>
                </c:pt>
                <c:pt idx="82">
                  <c:v>3.3</c:v>
                </c:pt>
                <c:pt idx="83">
                  <c:v>3.3</c:v>
                </c:pt>
                <c:pt idx="88">
                  <c:v>1.1000000000000001</c:v>
                </c:pt>
                <c:pt idx="89">
                  <c:v>1.1000000000000001</c:v>
                </c:pt>
                <c:pt idx="90">
                  <c:v>3.1</c:v>
                </c:pt>
                <c:pt idx="91">
                  <c:v>1.1000000000000001</c:v>
                </c:pt>
                <c:pt idx="92">
                  <c:v>1.1000000000000001</c:v>
                </c:pt>
                <c:pt idx="93">
                  <c:v>1.1000000000000001</c:v>
                </c:pt>
                <c:pt idx="94">
                  <c:v>1.1000000000000001</c:v>
                </c:pt>
                <c:pt idx="95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8D-423E-B290-F6EF2B51B5F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3">
                  <c:v>81.750999999999991</c:v>
                </c:pt>
                <c:pt idx="64">
                  <c:v>76.804999999999993</c:v>
                </c:pt>
                <c:pt idx="65">
                  <c:v>46.737000000000002</c:v>
                </c:pt>
                <c:pt idx="66">
                  <c:v>72.213999999999999</c:v>
                </c:pt>
                <c:pt idx="67">
                  <c:v>56.48</c:v>
                </c:pt>
                <c:pt idx="68">
                  <c:v>68.811000000000007</c:v>
                </c:pt>
                <c:pt idx="69">
                  <c:v>85.425000000000011</c:v>
                </c:pt>
                <c:pt idx="70">
                  <c:v>80.027000000000001</c:v>
                </c:pt>
                <c:pt idx="71">
                  <c:v>43.210999999999999</c:v>
                </c:pt>
                <c:pt idx="72">
                  <c:v>80.616</c:v>
                </c:pt>
                <c:pt idx="73">
                  <c:v>81.361000000000004</c:v>
                </c:pt>
                <c:pt idx="74">
                  <c:v>75.703000000000003</c:v>
                </c:pt>
                <c:pt idx="75">
                  <c:v>63.783000000000001</c:v>
                </c:pt>
                <c:pt idx="76">
                  <c:v>77.680000000000007</c:v>
                </c:pt>
                <c:pt idx="77">
                  <c:v>68.969000000000008</c:v>
                </c:pt>
                <c:pt idx="78">
                  <c:v>61.920999999999999</c:v>
                </c:pt>
                <c:pt idx="79">
                  <c:v>74.778999999999996</c:v>
                </c:pt>
                <c:pt idx="80">
                  <c:v>35.72</c:v>
                </c:pt>
                <c:pt idx="81">
                  <c:v>54.167000000000002</c:v>
                </c:pt>
                <c:pt idx="82">
                  <c:v>70.033000000000001</c:v>
                </c:pt>
                <c:pt idx="83">
                  <c:v>62.100999999999992</c:v>
                </c:pt>
                <c:pt idx="84">
                  <c:v>46.934000000000005</c:v>
                </c:pt>
                <c:pt idx="85">
                  <c:v>21.616</c:v>
                </c:pt>
                <c:pt idx="86">
                  <c:v>16.466000000000001</c:v>
                </c:pt>
                <c:pt idx="87">
                  <c:v>3.0530000000000004</c:v>
                </c:pt>
                <c:pt idx="88">
                  <c:v>19.567999999999998</c:v>
                </c:pt>
                <c:pt idx="89">
                  <c:v>48.137999999999998</c:v>
                </c:pt>
                <c:pt idx="90">
                  <c:v>4.1180000000000003</c:v>
                </c:pt>
                <c:pt idx="91">
                  <c:v>35.277999999999999</c:v>
                </c:pt>
                <c:pt idx="92">
                  <c:v>20.472000000000001</c:v>
                </c:pt>
                <c:pt idx="93">
                  <c:v>25.693999999999999</c:v>
                </c:pt>
                <c:pt idx="94">
                  <c:v>22.496000000000002</c:v>
                </c:pt>
                <c:pt idx="95">
                  <c:v>31.894999999999996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8D-423E-B290-F6EF2B51B5F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68D-423E-B290-F6EF2B51B5F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68D-423E-B290-F6EF2B51B5F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68D-423E-B290-F6EF2B51B5F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68D-423E-B290-F6EF2B51B5F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68D-423E-B290-F6EF2B51B5F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6">
                  <c:v>25.52</c:v>
                </c:pt>
                <c:pt idx="68">
                  <c:v>94.923000000000002</c:v>
                </c:pt>
                <c:pt idx="69">
                  <c:v>59</c:v>
                </c:pt>
                <c:pt idx="70">
                  <c:v>60</c:v>
                </c:pt>
                <c:pt idx="71">
                  <c:v>9</c:v>
                </c:pt>
                <c:pt idx="72">
                  <c:v>41</c:v>
                </c:pt>
                <c:pt idx="73">
                  <c:v>37</c:v>
                </c:pt>
                <c:pt idx="74">
                  <c:v>15</c:v>
                </c:pt>
                <c:pt idx="75">
                  <c:v>12</c:v>
                </c:pt>
                <c:pt idx="76">
                  <c:v>48</c:v>
                </c:pt>
                <c:pt idx="77">
                  <c:v>14.69</c:v>
                </c:pt>
                <c:pt idx="78">
                  <c:v>12.965999999999999</c:v>
                </c:pt>
                <c:pt idx="79">
                  <c:v>13.467000000000001</c:v>
                </c:pt>
                <c:pt idx="80">
                  <c:v>5</c:v>
                </c:pt>
                <c:pt idx="81">
                  <c:v>8.3460000000000001</c:v>
                </c:pt>
                <c:pt idx="82">
                  <c:v>43</c:v>
                </c:pt>
                <c:pt idx="83">
                  <c:v>101.95099999999999</c:v>
                </c:pt>
                <c:pt idx="84">
                  <c:v>77</c:v>
                </c:pt>
                <c:pt idx="85">
                  <c:v>1</c:v>
                </c:pt>
                <c:pt idx="86">
                  <c:v>7</c:v>
                </c:pt>
                <c:pt idx="87">
                  <c:v>7.03</c:v>
                </c:pt>
                <c:pt idx="88">
                  <c:v>6</c:v>
                </c:pt>
                <c:pt idx="89">
                  <c:v>25</c:v>
                </c:pt>
                <c:pt idx="90">
                  <c:v>9</c:v>
                </c:pt>
                <c:pt idx="91">
                  <c:v>60.42</c:v>
                </c:pt>
                <c:pt idx="92">
                  <c:v>6</c:v>
                </c:pt>
                <c:pt idx="93">
                  <c:v>12</c:v>
                </c:pt>
                <c:pt idx="94">
                  <c:v>80.05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8D-423E-B290-F6EF2B51B5F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9.6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60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16.899999999999999</c:v>
                </c:pt>
                <c:pt idx="86">
                  <c:v>31.5</c:v>
                </c:pt>
                <c:pt idx="87">
                  <c:v>164.6</c:v>
                </c:pt>
                <c:pt idx="88">
                  <c:v>40.200000000000003</c:v>
                </c:pt>
                <c:pt idx="89">
                  <c:v>0</c:v>
                </c:pt>
                <c:pt idx="90">
                  <c:v>149</c:v>
                </c:pt>
                <c:pt idx="91">
                  <c:v>39.1</c:v>
                </c:pt>
                <c:pt idx="92">
                  <c:v>149.30000000000001</c:v>
                </c:pt>
                <c:pt idx="93">
                  <c:v>12.6</c:v>
                </c:pt>
                <c:pt idx="94">
                  <c:v>19.899999999999999</c:v>
                </c:pt>
                <c:pt idx="95">
                  <c:v>17.899999999999999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8D-423E-B290-F6EF2B51B5F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1.17</c:v>
                </c:pt>
                <c:pt idx="49">
                  <c:v>1.2529999999999999</c:v>
                </c:pt>
                <c:pt idx="50">
                  <c:v>23.308</c:v>
                </c:pt>
                <c:pt idx="51">
                  <c:v>8.6</c:v>
                </c:pt>
                <c:pt idx="52">
                  <c:v>2.5449999999999999</c:v>
                </c:pt>
                <c:pt idx="53">
                  <c:v>4.9640000000000004</c:v>
                </c:pt>
                <c:pt idx="54">
                  <c:v>6.1559999999999997</c:v>
                </c:pt>
                <c:pt idx="56">
                  <c:v>19.93</c:v>
                </c:pt>
                <c:pt idx="57">
                  <c:v>22</c:v>
                </c:pt>
                <c:pt idx="58">
                  <c:v>24.154</c:v>
                </c:pt>
                <c:pt idx="59">
                  <c:v>27.385999999999999</c:v>
                </c:pt>
                <c:pt idx="60">
                  <c:v>4.1260000000000003</c:v>
                </c:pt>
                <c:pt idx="61">
                  <c:v>52.36</c:v>
                </c:pt>
                <c:pt idx="62">
                  <c:v>30.87</c:v>
                </c:pt>
                <c:pt idx="63">
                  <c:v>37.064</c:v>
                </c:pt>
                <c:pt idx="64">
                  <c:v>44.143999999999998</c:v>
                </c:pt>
                <c:pt idx="65">
                  <c:v>4.0739999999999998</c:v>
                </c:pt>
                <c:pt idx="66">
                  <c:v>10.974</c:v>
                </c:pt>
                <c:pt idx="67">
                  <c:v>18.184000000000001</c:v>
                </c:pt>
                <c:pt idx="68">
                  <c:v>1.306</c:v>
                </c:pt>
                <c:pt idx="69">
                  <c:v>10.877000000000001</c:v>
                </c:pt>
                <c:pt idx="70">
                  <c:v>11.728999999999999</c:v>
                </c:pt>
                <c:pt idx="71">
                  <c:v>4.3179999999999996</c:v>
                </c:pt>
                <c:pt idx="72">
                  <c:v>7.5010000000000003</c:v>
                </c:pt>
                <c:pt idx="73">
                  <c:v>4.2720000000000002</c:v>
                </c:pt>
                <c:pt idx="74">
                  <c:v>4.444</c:v>
                </c:pt>
                <c:pt idx="75">
                  <c:v>4.9029999999999996</c:v>
                </c:pt>
                <c:pt idx="76">
                  <c:v>3.2229999999999999</c:v>
                </c:pt>
                <c:pt idx="77">
                  <c:v>4.0640000000000001</c:v>
                </c:pt>
                <c:pt idx="78">
                  <c:v>4.5720000000000001</c:v>
                </c:pt>
                <c:pt idx="79">
                  <c:v>4.3479999999999999</c:v>
                </c:pt>
                <c:pt idx="80">
                  <c:v>5.944</c:v>
                </c:pt>
                <c:pt idx="81">
                  <c:v>4.1909999999999998</c:v>
                </c:pt>
                <c:pt idx="82">
                  <c:v>10.065</c:v>
                </c:pt>
                <c:pt idx="83">
                  <c:v>10.542999999999999</c:v>
                </c:pt>
                <c:pt idx="84">
                  <c:v>3.6890000000000001</c:v>
                </c:pt>
                <c:pt idx="85">
                  <c:v>9.7590000000000003</c:v>
                </c:pt>
                <c:pt idx="86">
                  <c:v>3.5920000000000001</c:v>
                </c:pt>
                <c:pt idx="87">
                  <c:v>0.09</c:v>
                </c:pt>
                <c:pt idx="88">
                  <c:v>3.7629999999999999</c:v>
                </c:pt>
                <c:pt idx="89">
                  <c:v>3.8570000000000002</c:v>
                </c:pt>
                <c:pt idx="90">
                  <c:v>5.3220000000000001</c:v>
                </c:pt>
                <c:pt idx="91">
                  <c:v>12.76</c:v>
                </c:pt>
                <c:pt idx="92">
                  <c:v>3.7120000000000002</c:v>
                </c:pt>
                <c:pt idx="93">
                  <c:v>4.383</c:v>
                </c:pt>
                <c:pt idx="94">
                  <c:v>5.8620000000000001</c:v>
                </c:pt>
                <c:pt idx="95">
                  <c:v>4.2380000000000004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8D-423E-B290-F6EF2B51B5F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68D-423E-B290-F6EF2B51B5F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8">
                  <c:v>20.13</c:v>
                </c:pt>
                <c:pt idx="49">
                  <c:v>24.347000000000001</c:v>
                </c:pt>
                <c:pt idx="50">
                  <c:v>25</c:v>
                </c:pt>
                <c:pt idx="51">
                  <c:v>25</c:v>
                </c:pt>
                <c:pt idx="53">
                  <c:v>7.5439999999999996</c:v>
                </c:pt>
                <c:pt idx="54">
                  <c:v>1.8839999999999999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68D-423E-B290-F6EF2B51B5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-29.86</c:v>
                </c:pt>
                <c:pt idx="49">
                  <c:v>-29.76</c:v>
                </c:pt>
                <c:pt idx="50">
                  <c:v>-21.82</c:v>
                </c:pt>
                <c:pt idx="51">
                  <c:v>-24.21</c:v>
                </c:pt>
                <c:pt idx="52">
                  <c:v>-27.85</c:v>
                </c:pt>
                <c:pt idx="53">
                  <c:v>-19.71</c:v>
                </c:pt>
                <c:pt idx="54">
                  <c:v>-20.36</c:v>
                </c:pt>
                <c:pt idx="55">
                  <c:v>-35</c:v>
                </c:pt>
                <c:pt idx="56">
                  <c:v>-13.95</c:v>
                </c:pt>
                <c:pt idx="57">
                  <c:v>-12.07</c:v>
                </c:pt>
                <c:pt idx="58">
                  <c:v>-13.09</c:v>
                </c:pt>
                <c:pt idx="59">
                  <c:v>-12.51</c:v>
                </c:pt>
                <c:pt idx="60">
                  <c:v>-11.78</c:v>
                </c:pt>
                <c:pt idx="61">
                  <c:v>-10</c:v>
                </c:pt>
                <c:pt idx="62">
                  <c:v>-10</c:v>
                </c:pt>
                <c:pt idx="63">
                  <c:v>15.01</c:v>
                </c:pt>
                <c:pt idx="64">
                  <c:v>5.01</c:v>
                </c:pt>
                <c:pt idx="65">
                  <c:v>73.78</c:v>
                </c:pt>
                <c:pt idx="66">
                  <c:v>86.95</c:v>
                </c:pt>
                <c:pt idx="67">
                  <c:v>100.86</c:v>
                </c:pt>
                <c:pt idx="68">
                  <c:v>82.13</c:v>
                </c:pt>
                <c:pt idx="69">
                  <c:v>97.65</c:v>
                </c:pt>
                <c:pt idx="70">
                  <c:v>98.23</c:v>
                </c:pt>
                <c:pt idx="71">
                  <c:v>111.48</c:v>
                </c:pt>
                <c:pt idx="72">
                  <c:v>96.59</c:v>
                </c:pt>
                <c:pt idx="73">
                  <c:v>99.56</c:v>
                </c:pt>
                <c:pt idx="74">
                  <c:v>104.11</c:v>
                </c:pt>
                <c:pt idx="75">
                  <c:v>106.65</c:v>
                </c:pt>
                <c:pt idx="76">
                  <c:v>97.73</c:v>
                </c:pt>
                <c:pt idx="77">
                  <c:v>106.48</c:v>
                </c:pt>
                <c:pt idx="78">
                  <c:v>110.84</c:v>
                </c:pt>
                <c:pt idx="79">
                  <c:v>109.05</c:v>
                </c:pt>
                <c:pt idx="80">
                  <c:v>120.24</c:v>
                </c:pt>
                <c:pt idx="81">
                  <c:v>110.34</c:v>
                </c:pt>
                <c:pt idx="82">
                  <c:v>99.63</c:v>
                </c:pt>
                <c:pt idx="83">
                  <c:v>99.68</c:v>
                </c:pt>
                <c:pt idx="84">
                  <c:v>96.83</c:v>
                </c:pt>
                <c:pt idx="85">
                  <c:v>108.14</c:v>
                </c:pt>
                <c:pt idx="86">
                  <c:v>97.33</c:v>
                </c:pt>
                <c:pt idx="87">
                  <c:v>89.09</c:v>
                </c:pt>
                <c:pt idx="88">
                  <c:v>97.29</c:v>
                </c:pt>
                <c:pt idx="89">
                  <c:v>89.93</c:v>
                </c:pt>
                <c:pt idx="90">
                  <c:v>89.17</c:v>
                </c:pt>
                <c:pt idx="91">
                  <c:v>85.37</c:v>
                </c:pt>
                <c:pt idx="92">
                  <c:v>89.18</c:v>
                </c:pt>
                <c:pt idx="93">
                  <c:v>88.13</c:v>
                </c:pt>
                <c:pt idx="94">
                  <c:v>84.39</c:v>
                </c:pt>
                <c:pt idx="95">
                  <c:v>71.040000000000006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68D-423E-B290-F6EF2B51B5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59D-4F10-A389-13D74B51289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59D-4F10-A389-13D74B51289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0">
                  <c:v>3.5</c:v>
                </c:pt>
                <c:pt idx="61">
                  <c:v>3.7</c:v>
                </c:pt>
                <c:pt idx="62">
                  <c:v>3.9</c:v>
                </c:pt>
                <c:pt idx="63">
                  <c:v>4.4000000000000004</c:v>
                </c:pt>
                <c:pt idx="8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9D-4F10-A389-13D74B51289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14.3</c:v>
                </c:pt>
                <c:pt idx="49">
                  <c:v>18.600000000000001</c:v>
                </c:pt>
                <c:pt idx="50">
                  <c:v>41.308</c:v>
                </c:pt>
                <c:pt idx="51">
                  <c:v>26.6</c:v>
                </c:pt>
                <c:pt idx="52">
                  <c:v>4.8</c:v>
                </c:pt>
                <c:pt idx="53">
                  <c:v>11.507999999999999</c:v>
                </c:pt>
                <c:pt idx="54">
                  <c:v>7.04</c:v>
                </c:pt>
                <c:pt idx="55">
                  <c:v>1</c:v>
                </c:pt>
                <c:pt idx="60">
                  <c:v>10.8</c:v>
                </c:pt>
                <c:pt idx="61">
                  <c:v>10.8</c:v>
                </c:pt>
                <c:pt idx="62">
                  <c:v>10.8</c:v>
                </c:pt>
                <c:pt idx="63">
                  <c:v>10.8</c:v>
                </c:pt>
                <c:pt idx="80">
                  <c:v>0.14399999999999999</c:v>
                </c:pt>
                <c:pt idx="92">
                  <c:v>1.2829999999999999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9D-4F10-A389-13D74B51289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59D-4F10-A389-13D74B51289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59D-4F10-A389-13D74B51289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59D-4F10-A389-13D74B51289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59D-4F10-A389-13D74B51289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59D-4F10-A389-13D74B51289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59D-4F10-A389-13D74B51289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</c:v>
                </c:pt>
                <c:pt idx="49">
                  <c:v>7</c:v>
                </c:pt>
                <c:pt idx="50">
                  <c:v>7</c:v>
                </c:pt>
                <c:pt idx="51">
                  <c:v>7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24</c:v>
                </c:pt>
                <c:pt idx="57">
                  <c:v>24</c:v>
                </c:pt>
                <c:pt idx="58">
                  <c:v>24</c:v>
                </c:pt>
                <c:pt idx="59">
                  <c:v>24</c:v>
                </c:pt>
                <c:pt idx="60">
                  <c:v>0</c:v>
                </c:pt>
                <c:pt idx="61">
                  <c:v>41.6</c:v>
                </c:pt>
                <c:pt idx="62">
                  <c:v>15.2</c:v>
                </c:pt>
                <c:pt idx="63">
                  <c:v>7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6</c:v>
                </c:pt>
                <c:pt idx="73">
                  <c:v>6</c:v>
                </c:pt>
                <c:pt idx="74">
                  <c:v>6</c:v>
                </c:pt>
                <c:pt idx="75">
                  <c:v>6</c:v>
                </c:pt>
                <c:pt idx="76">
                  <c:v>27.6</c:v>
                </c:pt>
                <c:pt idx="77">
                  <c:v>18.2</c:v>
                </c:pt>
                <c:pt idx="78">
                  <c:v>7.4</c:v>
                </c:pt>
                <c:pt idx="79">
                  <c:v>0.1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9D-4F10-A389-13D74B51289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56">
                  <c:v>1.33</c:v>
                </c:pt>
                <c:pt idx="58">
                  <c:v>2.1539999999999999</c:v>
                </c:pt>
                <c:pt idx="59">
                  <c:v>3.3860000000000001</c:v>
                </c:pt>
                <c:pt idx="60">
                  <c:v>1.4370000000000001</c:v>
                </c:pt>
                <c:pt idx="61">
                  <c:v>1.26</c:v>
                </c:pt>
                <c:pt idx="62">
                  <c:v>0.97</c:v>
                </c:pt>
                <c:pt idx="64">
                  <c:v>19.98</c:v>
                </c:pt>
                <c:pt idx="65">
                  <c:v>115.45</c:v>
                </c:pt>
                <c:pt idx="66">
                  <c:v>111.408</c:v>
                </c:pt>
                <c:pt idx="67">
                  <c:v>77.463999999999999</c:v>
                </c:pt>
                <c:pt idx="68">
                  <c:v>51.64</c:v>
                </c:pt>
                <c:pt idx="69">
                  <c:v>48.61</c:v>
                </c:pt>
                <c:pt idx="70">
                  <c:v>50.9</c:v>
                </c:pt>
                <c:pt idx="71">
                  <c:v>44.21</c:v>
                </c:pt>
                <c:pt idx="72">
                  <c:v>44.84</c:v>
                </c:pt>
                <c:pt idx="73">
                  <c:v>46.35</c:v>
                </c:pt>
                <c:pt idx="74">
                  <c:v>44.3</c:v>
                </c:pt>
                <c:pt idx="75">
                  <c:v>41.64</c:v>
                </c:pt>
                <c:pt idx="76">
                  <c:v>50.83</c:v>
                </c:pt>
                <c:pt idx="77">
                  <c:v>46.99</c:v>
                </c:pt>
                <c:pt idx="78">
                  <c:v>48.08</c:v>
                </c:pt>
                <c:pt idx="79">
                  <c:v>43.08</c:v>
                </c:pt>
                <c:pt idx="80">
                  <c:v>42.93</c:v>
                </c:pt>
                <c:pt idx="81">
                  <c:v>43.12</c:v>
                </c:pt>
                <c:pt idx="82">
                  <c:v>48</c:v>
                </c:pt>
                <c:pt idx="83">
                  <c:v>61.89</c:v>
                </c:pt>
                <c:pt idx="84">
                  <c:v>51.5</c:v>
                </c:pt>
                <c:pt idx="85">
                  <c:v>49.252000000000002</c:v>
                </c:pt>
                <c:pt idx="86">
                  <c:v>48.68</c:v>
                </c:pt>
                <c:pt idx="87">
                  <c:v>49.86</c:v>
                </c:pt>
                <c:pt idx="88">
                  <c:v>49.76</c:v>
                </c:pt>
                <c:pt idx="89">
                  <c:v>50.624000000000002</c:v>
                </c:pt>
                <c:pt idx="90">
                  <c:v>51.67</c:v>
                </c:pt>
                <c:pt idx="91">
                  <c:v>52.555999999999997</c:v>
                </c:pt>
                <c:pt idx="92">
                  <c:v>55.328000000000003</c:v>
                </c:pt>
                <c:pt idx="93">
                  <c:v>55.823999999999998</c:v>
                </c:pt>
                <c:pt idx="94">
                  <c:v>53.320999999999998</c:v>
                </c:pt>
                <c:pt idx="95">
                  <c:v>54.807000000000002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9D-4F10-A389-13D74B51289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59D-4F10-A389-13D74B51289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3">
                  <c:v>116.61499999999999</c:v>
                </c:pt>
                <c:pt idx="64">
                  <c:v>112</c:v>
                </c:pt>
                <c:pt idx="68">
                  <c:v>116.8</c:v>
                </c:pt>
                <c:pt idx="69">
                  <c:v>110.092</c:v>
                </c:pt>
                <c:pt idx="70">
                  <c:v>104.256</c:v>
                </c:pt>
                <c:pt idx="71">
                  <c:v>15.619</c:v>
                </c:pt>
                <c:pt idx="72">
                  <c:v>81.576999999999998</c:v>
                </c:pt>
                <c:pt idx="73">
                  <c:v>73.582999999999998</c:v>
                </c:pt>
                <c:pt idx="74">
                  <c:v>48.146999999999998</c:v>
                </c:pt>
                <c:pt idx="75">
                  <c:v>36.345999999999997</c:v>
                </c:pt>
                <c:pt idx="76">
                  <c:v>53.823</c:v>
                </c:pt>
                <c:pt idx="77">
                  <c:v>25.879000000000001</c:v>
                </c:pt>
                <c:pt idx="78">
                  <c:v>27.279</c:v>
                </c:pt>
                <c:pt idx="79">
                  <c:v>52.735999999999997</c:v>
                </c:pt>
                <c:pt idx="80">
                  <c:v>6.99</c:v>
                </c:pt>
                <c:pt idx="81">
                  <c:v>26.884</c:v>
                </c:pt>
                <c:pt idx="82">
                  <c:v>78.397999999999996</c:v>
                </c:pt>
                <c:pt idx="83">
                  <c:v>116.032</c:v>
                </c:pt>
                <c:pt idx="84">
                  <c:v>76.123000000000005</c:v>
                </c:pt>
                <c:pt idx="86">
                  <c:v>9.9009999999999998</c:v>
                </c:pt>
                <c:pt idx="87">
                  <c:v>123.935</c:v>
                </c:pt>
                <c:pt idx="88">
                  <c:v>20.92</c:v>
                </c:pt>
                <c:pt idx="89">
                  <c:v>27.471</c:v>
                </c:pt>
                <c:pt idx="90">
                  <c:v>118.916</c:v>
                </c:pt>
                <c:pt idx="91">
                  <c:v>96.087999999999994</c:v>
                </c:pt>
                <c:pt idx="92">
                  <c:v>124</c:v>
                </c:pt>
                <c:pt idx="94">
                  <c:v>76.097999999999999</c:v>
                </c:pt>
                <c:pt idx="95">
                  <c:v>30.295000000000002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59D-4F10-A389-13D74B512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-29.86</c:v>
                </c:pt>
                <c:pt idx="49">
                  <c:v>-29.76</c:v>
                </c:pt>
                <c:pt idx="50">
                  <c:v>-21.82</c:v>
                </c:pt>
                <c:pt idx="51">
                  <c:v>-24.21</c:v>
                </c:pt>
                <c:pt idx="52">
                  <c:v>-27.85</c:v>
                </c:pt>
                <c:pt idx="53">
                  <c:v>-19.71</c:v>
                </c:pt>
                <c:pt idx="54">
                  <c:v>-20.36</c:v>
                </c:pt>
                <c:pt idx="55">
                  <c:v>-35</c:v>
                </c:pt>
                <c:pt idx="56">
                  <c:v>-13.95</c:v>
                </c:pt>
                <c:pt idx="57">
                  <c:v>-12.07</c:v>
                </c:pt>
                <c:pt idx="58">
                  <c:v>-13.09</c:v>
                </c:pt>
                <c:pt idx="59">
                  <c:v>-12.51</c:v>
                </c:pt>
                <c:pt idx="60">
                  <c:v>-11.78</c:v>
                </c:pt>
                <c:pt idx="61">
                  <c:v>-10</c:v>
                </c:pt>
                <c:pt idx="62">
                  <c:v>-10</c:v>
                </c:pt>
                <c:pt idx="63">
                  <c:v>15.01</c:v>
                </c:pt>
                <c:pt idx="64">
                  <c:v>5.01</c:v>
                </c:pt>
                <c:pt idx="65">
                  <c:v>73.78</c:v>
                </c:pt>
                <c:pt idx="66">
                  <c:v>86.95</c:v>
                </c:pt>
                <c:pt idx="67">
                  <c:v>100.86</c:v>
                </c:pt>
                <c:pt idx="68">
                  <c:v>82.13</c:v>
                </c:pt>
                <c:pt idx="69">
                  <c:v>97.65</c:v>
                </c:pt>
                <c:pt idx="70">
                  <c:v>98.23</c:v>
                </c:pt>
                <c:pt idx="71">
                  <c:v>111.48</c:v>
                </c:pt>
                <c:pt idx="72">
                  <c:v>96.59</c:v>
                </c:pt>
                <c:pt idx="73">
                  <c:v>99.56</c:v>
                </c:pt>
                <c:pt idx="74">
                  <c:v>104.11</c:v>
                </c:pt>
                <c:pt idx="75">
                  <c:v>106.65</c:v>
                </c:pt>
                <c:pt idx="76">
                  <c:v>97.73</c:v>
                </c:pt>
                <c:pt idx="77">
                  <c:v>106.48</c:v>
                </c:pt>
                <c:pt idx="78">
                  <c:v>110.84</c:v>
                </c:pt>
                <c:pt idx="79">
                  <c:v>109.05</c:v>
                </c:pt>
                <c:pt idx="80">
                  <c:v>120.24</c:v>
                </c:pt>
                <c:pt idx="81">
                  <c:v>110.34</c:v>
                </c:pt>
                <c:pt idx="82">
                  <c:v>99.63</c:v>
                </c:pt>
                <c:pt idx="83">
                  <c:v>99.68</c:v>
                </c:pt>
                <c:pt idx="84">
                  <c:v>96.83</c:v>
                </c:pt>
                <c:pt idx="85">
                  <c:v>108.14</c:v>
                </c:pt>
                <c:pt idx="86">
                  <c:v>97.33</c:v>
                </c:pt>
                <c:pt idx="87">
                  <c:v>89.09</c:v>
                </c:pt>
                <c:pt idx="88">
                  <c:v>97.29</c:v>
                </c:pt>
                <c:pt idx="89">
                  <c:v>89.93</c:v>
                </c:pt>
                <c:pt idx="90">
                  <c:v>89.17</c:v>
                </c:pt>
                <c:pt idx="91">
                  <c:v>85.37</c:v>
                </c:pt>
                <c:pt idx="92">
                  <c:v>89.18</c:v>
                </c:pt>
                <c:pt idx="93">
                  <c:v>88.13</c:v>
                </c:pt>
                <c:pt idx="94">
                  <c:v>84.39</c:v>
                </c:pt>
                <c:pt idx="95">
                  <c:v>71.040000000000006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59D-4F10-A389-13D74B512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21.3</v>
      </c>
      <c r="AY5" s="25">
        <v>25.6</v>
      </c>
      <c r="AZ5" s="25">
        <v>48.308</v>
      </c>
      <c r="BA5" s="25">
        <v>33.6</v>
      </c>
      <c r="BB5" s="25">
        <v>5.8</v>
      </c>
      <c r="BC5" s="25">
        <v>12.507999999999999</v>
      </c>
      <c r="BD5" s="25">
        <v>8.0399999999999991</v>
      </c>
      <c r="BE5" s="25">
        <v>2</v>
      </c>
      <c r="BF5" s="25">
        <v>25.33</v>
      </c>
      <c r="BG5" s="25">
        <v>24</v>
      </c>
      <c r="BH5" s="25">
        <v>26.154</v>
      </c>
      <c r="BI5" s="25">
        <v>27.385999999999999</v>
      </c>
      <c r="BJ5" s="25">
        <v>15.726000000000001</v>
      </c>
      <c r="BK5" s="25">
        <v>57.36</v>
      </c>
      <c r="BL5" s="25">
        <v>30.87</v>
      </c>
      <c r="BM5" s="25">
        <v>138.815</v>
      </c>
      <c r="BN5" s="25">
        <v>131.97999999999999</v>
      </c>
      <c r="BO5" s="25">
        <v>115.411</v>
      </c>
      <c r="BP5" s="25">
        <v>111.408</v>
      </c>
      <c r="BQ5" s="25">
        <v>77.463999999999999</v>
      </c>
      <c r="BR5" s="25">
        <v>168.44</v>
      </c>
      <c r="BS5" s="25">
        <v>158.702</v>
      </c>
      <c r="BT5" s="25">
        <v>155.15600000000001</v>
      </c>
      <c r="BU5" s="25">
        <v>59.829000000000001</v>
      </c>
      <c r="BV5" s="25">
        <v>132.417</v>
      </c>
      <c r="BW5" s="25">
        <v>125.93300000000001</v>
      </c>
      <c r="BX5" s="25">
        <v>98.447000000000003</v>
      </c>
      <c r="BY5" s="25">
        <v>83.986000000000004</v>
      </c>
      <c r="BZ5" s="25">
        <v>132.203</v>
      </c>
      <c r="CA5" s="25">
        <v>91.022999999999996</v>
      </c>
      <c r="CB5" s="25">
        <v>82.759</v>
      </c>
      <c r="CC5" s="25">
        <v>95.894000000000005</v>
      </c>
      <c r="CD5" s="25">
        <v>50.064</v>
      </c>
      <c r="CE5" s="25">
        <v>70.004000000000005</v>
      </c>
      <c r="CF5" s="25">
        <v>126.398</v>
      </c>
      <c r="CG5" s="25">
        <v>177.89500000000001</v>
      </c>
      <c r="CH5" s="25">
        <v>127.623</v>
      </c>
      <c r="CI5" s="25">
        <v>49.274999999999999</v>
      </c>
      <c r="CJ5" s="25">
        <v>58.558</v>
      </c>
      <c r="CK5" s="25">
        <v>174.773</v>
      </c>
      <c r="CL5" s="25">
        <v>70.631</v>
      </c>
      <c r="CM5" s="25">
        <v>78.094999999999999</v>
      </c>
      <c r="CN5" s="25">
        <v>170.54</v>
      </c>
      <c r="CO5" s="25">
        <v>148.65799999999999</v>
      </c>
      <c r="CP5" s="25">
        <v>180.584</v>
      </c>
      <c r="CQ5" s="25">
        <v>55.777000000000001</v>
      </c>
      <c r="CR5" s="25">
        <v>129.40799999999999</v>
      </c>
      <c r="CS5" s="25">
        <v>85.132999999999996</v>
      </c>
      <c r="CT5" s="26"/>
      <c r="CU5" s="26"/>
      <c r="CV5" s="26"/>
      <c r="CW5" s="27"/>
      <c r="CX5" s="28">
        <f t="array" ref="CX5">SUMPRODUCT(B5:CW5*0.25)</f>
        <v>1019.3162499999999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-29.86</v>
      </c>
      <c r="AY8" s="37">
        <v>-29.76</v>
      </c>
      <c r="AZ8" s="37">
        <v>-21.82</v>
      </c>
      <c r="BA8" s="37">
        <v>-24.21</v>
      </c>
      <c r="BB8" s="37">
        <v>-27.85</v>
      </c>
      <c r="BC8" s="37">
        <v>-19.71</v>
      </c>
      <c r="BD8" s="37">
        <v>-20.36</v>
      </c>
      <c r="BE8" s="37">
        <v>-35</v>
      </c>
      <c r="BF8" s="37">
        <v>-13.95</v>
      </c>
      <c r="BG8" s="37">
        <v>-12.07</v>
      </c>
      <c r="BH8" s="37">
        <v>-13.09</v>
      </c>
      <c r="BI8" s="37">
        <v>-12.51</v>
      </c>
      <c r="BJ8" s="37">
        <v>-11.78</v>
      </c>
      <c r="BK8" s="37">
        <v>-10</v>
      </c>
      <c r="BL8" s="37">
        <v>-10</v>
      </c>
      <c r="BM8" s="37">
        <v>15.01</v>
      </c>
      <c r="BN8" s="37">
        <v>5.01</v>
      </c>
      <c r="BO8" s="37">
        <v>73.78</v>
      </c>
      <c r="BP8" s="37">
        <v>86.95</v>
      </c>
      <c r="BQ8" s="37">
        <v>100.86</v>
      </c>
      <c r="BR8" s="37">
        <v>82.13</v>
      </c>
      <c r="BS8" s="37">
        <v>97.65</v>
      </c>
      <c r="BT8" s="37">
        <v>98.23</v>
      </c>
      <c r="BU8" s="37">
        <v>111.48</v>
      </c>
      <c r="BV8" s="37">
        <v>96.59</v>
      </c>
      <c r="BW8" s="37">
        <v>99.56</v>
      </c>
      <c r="BX8" s="37">
        <v>104.11</v>
      </c>
      <c r="BY8" s="37">
        <v>106.65</v>
      </c>
      <c r="BZ8" s="37">
        <v>97.73</v>
      </c>
      <c r="CA8" s="37">
        <v>106.48</v>
      </c>
      <c r="CB8" s="37">
        <v>110.84</v>
      </c>
      <c r="CC8" s="37">
        <v>109.05</v>
      </c>
      <c r="CD8" s="37">
        <v>120.24</v>
      </c>
      <c r="CE8" s="37">
        <v>110.34</v>
      </c>
      <c r="CF8" s="37">
        <v>99.63</v>
      </c>
      <c r="CG8" s="37">
        <v>99.68</v>
      </c>
      <c r="CH8" s="37">
        <v>96.83</v>
      </c>
      <c r="CI8" s="37">
        <v>108.14</v>
      </c>
      <c r="CJ8" s="37">
        <v>97.33</v>
      </c>
      <c r="CK8" s="37">
        <v>89.09</v>
      </c>
      <c r="CL8" s="37">
        <v>97.29</v>
      </c>
      <c r="CM8" s="37">
        <v>89.93</v>
      </c>
      <c r="CN8" s="37">
        <v>89.17</v>
      </c>
      <c r="CO8" s="37">
        <v>85.37</v>
      </c>
      <c r="CP8" s="37">
        <v>89.18</v>
      </c>
      <c r="CQ8" s="37">
        <v>88.13</v>
      </c>
      <c r="CR8" s="37">
        <v>84.39</v>
      </c>
      <c r="CS8" s="37">
        <v>71.040000000000006</v>
      </c>
      <c r="CT8" s="38"/>
      <c r="CU8" s="38"/>
      <c r="CV8" s="38"/>
      <c r="CW8" s="39"/>
      <c r="CX8" s="40">
        <f>IF(SUM(B8:CW8)&lt;&gt;0,AVERAGEIF(B8:CW8,"&lt;&gt;"""),"")</f>
        <v>56.789999999999992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-26.412500000000001</v>
      </c>
      <c r="AY9" s="43">
        <v>-26.412500000000001</v>
      </c>
      <c r="AZ9" s="43">
        <v>-26.412500000000001</v>
      </c>
      <c r="BA9" s="43">
        <v>-26.412500000000001</v>
      </c>
      <c r="BB9" s="43">
        <v>-25.73</v>
      </c>
      <c r="BC9" s="43">
        <v>-25.73</v>
      </c>
      <c r="BD9" s="43">
        <v>-25.73</v>
      </c>
      <c r="BE9" s="43">
        <v>-25.73</v>
      </c>
      <c r="BF9" s="43">
        <v>-12.904999999999999</v>
      </c>
      <c r="BG9" s="43">
        <v>-12.904999999999999</v>
      </c>
      <c r="BH9" s="43">
        <v>-12.904999999999999</v>
      </c>
      <c r="BI9" s="43">
        <v>-12.904999999999999</v>
      </c>
      <c r="BJ9" s="43">
        <v>-4.1924999999999999</v>
      </c>
      <c r="BK9" s="43">
        <v>-4.1924999999999999</v>
      </c>
      <c r="BL9" s="43">
        <v>-4.1924999999999999</v>
      </c>
      <c r="BM9" s="43">
        <v>-4.1924999999999999</v>
      </c>
      <c r="BN9" s="43">
        <v>66.650000000000006</v>
      </c>
      <c r="BO9" s="43">
        <v>66.650000000000006</v>
      </c>
      <c r="BP9" s="43">
        <v>66.650000000000006</v>
      </c>
      <c r="BQ9" s="43">
        <v>66.650000000000006</v>
      </c>
      <c r="BR9" s="43">
        <v>97.372500000000002</v>
      </c>
      <c r="BS9" s="43">
        <v>97.372500000000002</v>
      </c>
      <c r="BT9" s="43">
        <v>97.372500000000002</v>
      </c>
      <c r="BU9" s="43">
        <v>97.372500000000002</v>
      </c>
      <c r="BV9" s="43">
        <v>101.72750000000001</v>
      </c>
      <c r="BW9" s="43">
        <v>101.72750000000001</v>
      </c>
      <c r="BX9" s="43">
        <v>101.72750000000001</v>
      </c>
      <c r="BY9" s="43">
        <v>101.72750000000001</v>
      </c>
      <c r="BZ9" s="43">
        <v>106.02500000000001</v>
      </c>
      <c r="CA9" s="43">
        <v>106.02500000000001</v>
      </c>
      <c r="CB9" s="43">
        <v>106.02500000000001</v>
      </c>
      <c r="CC9" s="43">
        <v>106.02500000000001</v>
      </c>
      <c r="CD9" s="43">
        <v>107.4725</v>
      </c>
      <c r="CE9" s="43">
        <v>107.4725</v>
      </c>
      <c r="CF9" s="43">
        <v>107.4725</v>
      </c>
      <c r="CG9" s="43">
        <v>107.4725</v>
      </c>
      <c r="CH9" s="43">
        <v>97.847499999999997</v>
      </c>
      <c r="CI9" s="43">
        <v>97.847499999999997</v>
      </c>
      <c r="CJ9" s="43">
        <v>97.847499999999997</v>
      </c>
      <c r="CK9" s="43">
        <v>97.847499999999997</v>
      </c>
      <c r="CL9" s="43">
        <v>90.44</v>
      </c>
      <c r="CM9" s="43">
        <v>90.44</v>
      </c>
      <c r="CN9" s="43">
        <v>90.44</v>
      </c>
      <c r="CO9" s="43">
        <v>90.44</v>
      </c>
      <c r="CP9" s="43">
        <v>83.185000000000002</v>
      </c>
      <c r="CQ9" s="43">
        <v>83.185000000000002</v>
      </c>
      <c r="CR9" s="43">
        <v>83.185000000000002</v>
      </c>
      <c r="CS9" s="43">
        <v>83.185000000000002</v>
      </c>
      <c r="CT9" s="44"/>
      <c r="CU9" s="44"/>
      <c r="CV9" s="44"/>
      <c r="CW9" s="45"/>
      <c r="CX9" s="46">
        <f>IF(SUM(B9:CW9)&lt;&gt;0,AVERAGEIF(B9:CW9,"&lt;&gt;"""),"")</f>
        <v>56.790000000000013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25.52</v>
      </c>
      <c r="BQ13" s="65"/>
      <c r="BR13" s="65">
        <v>94.923000000000002</v>
      </c>
      <c r="BS13" s="65">
        <v>59</v>
      </c>
      <c r="BT13" s="65">
        <v>60</v>
      </c>
      <c r="BU13" s="65">
        <v>9</v>
      </c>
      <c r="BV13" s="65">
        <v>41</v>
      </c>
      <c r="BW13" s="65">
        <v>37</v>
      </c>
      <c r="BX13" s="65">
        <v>15</v>
      </c>
      <c r="BY13" s="65">
        <v>12</v>
      </c>
      <c r="BZ13" s="65">
        <v>48</v>
      </c>
      <c r="CA13" s="65">
        <v>14.69</v>
      </c>
      <c r="CB13" s="65">
        <v>12.965999999999999</v>
      </c>
      <c r="CC13" s="65">
        <v>13.467000000000001</v>
      </c>
      <c r="CD13" s="65">
        <v>5</v>
      </c>
      <c r="CE13" s="65">
        <v>8.3460000000000001</v>
      </c>
      <c r="CF13" s="65">
        <v>43</v>
      </c>
      <c r="CG13" s="65">
        <v>101.95099999999999</v>
      </c>
      <c r="CH13" s="65">
        <v>77</v>
      </c>
      <c r="CI13" s="65">
        <v>1</v>
      </c>
      <c r="CJ13" s="65">
        <v>7</v>
      </c>
      <c r="CK13" s="65">
        <v>7.03</v>
      </c>
      <c r="CL13" s="65">
        <v>6</v>
      </c>
      <c r="CM13" s="65">
        <v>25</v>
      </c>
      <c r="CN13" s="65">
        <v>9</v>
      </c>
      <c r="CO13" s="65">
        <v>60.42</v>
      </c>
      <c r="CP13" s="65">
        <v>6</v>
      </c>
      <c r="CQ13" s="65">
        <v>12</v>
      </c>
      <c r="CR13" s="65">
        <v>80.05</v>
      </c>
      <c r="CS13" s="65">
        <v>30</v>
      </c>
      <c r="CT13" s="66"/>
      <c r="CU13" s="66"/>
      <c r="CV13" s="66"/>
      <c r="CW13" s="67"/>
      <c r="CX13" s="68">
        <f t="array" ref="CX13">SUMPRODUCT(B13:CW13*0.25)</f>
        <v>230.34074999999996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20.13</v>
      </c>
      <c r="AY14" s="65">
        <v>24.347000000000001</v>
      </c>
      <c r="AZ14" s="65">
        <v>25</v>
      </c>
      <c r="BA14" s="65">
        <v>25</v>
      </c>
      <c r="BB14" s="65"/>
      <c r="BC14" s="65">
        <v>7.5439999999999996</v>
      </c>
      <c r="BD14" s="65">
        <v>1.8839999999999999</v>
      </c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25.97625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1.17</v>
      </c>
      <c r="AY15" s="71">
        <v>1.2529999999999999</v>
      </c>
      <c r="AZ15" s="71">
        <v>23.308</v>
      </c>
      <c r="BA15" s="71">
        <v>8.6</v>
      </c>
      <c r="BB15" s="71">
        <v>2.5449999999999999</v>
      </c>
      <c r="BC15" s="71">
        <v>4.9640000000000004</v>
      </c>
      <c r="BD15" s="71">
        <v>6.1559999999999997</v>
      </c>
      <c r="BE15" s="71"/>
      <c r="BF15" s="71">
        <v>19.93</v>
      </c>
      <c r="BG15" s="71">
        <v>22</v>
      </c>
      <c r="BH15" s="71">
        <v>24.154</v>
      </c>
      <c r="BI15" s="71">
        <v>27.385999999999999</v>
      </c>
      <c r="BJ15" s="71">
        <v>4.1260000000000003</v>
      </c>
      <c r="BK15" s="71">
        <v>52.36</v>
      </c>
      <c r="BL15" s="71">
        <v>30.87</v>
      </c>
      <c r="BM15" s="71">
        <v>37.064</v>
      </c>
      <c r="BN15" s="71">
        <v>44.143999999999998</v>
      </c>
      <c r="BO15" s="71">
        <v>4.0739999999999998</v>
      </c>
      <c r="BP15" s="71">
        <v>10.974</v>
      </c>
      <c r="BQ15" s="71">
        <v>18.184000000000001</v>
      </c>
      <c r="BR15" s="71">
        <v>1.306</v>
      </c>
      <c r="BS15" s="71">
        <v>10.877000000000001</v>
      </c>
      <c r="BT15" s="71">
        <v>11.728999999999999</v>
      </c>
      <c r="BU15" s="71">
        <v>4.3179999999999996</v>
      </c>
      <c r="BV15" s="71">
        <v>7.5010000000000003</v>
      </c>
      <c r="BW15" s="71">
        <v>4.2720000000000002</v>
      </c>
      <c r="BX15" s="71">
        <v>4.444</v>
      </c>
      <c r="BY15" s="71">
        <v>4.9029999999999996</v>
      </c>
      <c r="BZ15" s="71">
        <v>3.2229999999999999</v>
      </c>
      <c r="CA15" s="71">
        <v>4.0640000000000001</v>
      </c>
      <c r="CB15" s="71">
        <v>4.5720000000000001</v>
      </c>
      <c r="CC15" s="71">
        <v>4.3479999999999999</v>
      </c>
      <c r="CD15" s="71">
        <v>5.944</v>
      </c>
      <c r="CE15" s="71">
        <v>4.1909999999999998</v>
      </c>
      <c r="CF15" s="71">
        <v>10.065</v>
      </c>
      <c r="CG15" s="71">
        <v>10.542999999999999</v>
      </c>
      <c r="CH15" s="71">
        <v>3.6890000000000001</v>
      </c>
      <c r="CI15" s="71">
        <v>9.7590000000000003</v>
      </c>
      <c r="CJ15" s="71">
        <v>3.5920000000000001</v>
      </c>
      <c r="CK15" s="71">
        <v>0.09</v>
      </c>
      <c r="CL15" s="71">
        <v>3.7629999999999999</v>
      </c>
      <c r="CM15" s="71">
        <v>3.8570000000000002</v>
      </c>
      <c r="CN15" s="71">
        <v>5.3220000000000001</v>
      </c>
      <c r="CO15" s="71">
        <v>12.76</v>
      </c>
      <c r="CP15" s="71">
        <v>3.7120000000000002</v>
      </c>
      <c r="CQ15" s="71">
        <v>4.383</v>
      </c>
      <c r="CR15" s="71">
        <v>5.8620000000000001</v>
      </c>
      <c r="CS15" s="71">
        <v>4.2380000000000004</v>
      </c>
      <c r="CT15" s="72"/>
      <c r="CU15" s="72"/>
      <c r="CV15" s="72"/>
      <c r="CW15" s="73"/>
      <c r="CX15" s="74">
        <f t="array" ref="CX15">SUMPRODUCT(B15:CW15*0.25)</f>
        <v>125.14725000000001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21.299999999999997</v>
      </c>
      <c r="AY17" s="77">
        <f t="shared" si="0"/>
        <v>25.6</v>
      </c>
      <c r="AZ17" s="77">
        <f t="shared" si="0"/>
        <v>48.308</v>
      </c>
      <c r="BA17" s="77">
        <f t="shared" si="0"/>
        <v>33.6</v>
      </c>
      <c r="BB17" s="77">
        <f t="shared" si="0"/>
        <v>2.5449999999999999</v>
      </c>
      <c r="BC17" s="77">
        <f t="shared" si="0"/>
        <v>12.507999999999999</v>
      </c>
      <c r="BD17" s="77">
        <f t="shared" si="0"/>
        <v>8.0399999999999991</v>
      </c>
      <c r="BE17" s="77">
        <f t="shared" si="0"/>
        <v>0</v>
      </c>
      <c r="BF17" s="77">
        <f t="shared" si="0"/>
        <v>19.93</v>
      </c>
      <c r="BG17" s="77">
        <f t="shared" si="0"/>
        <v>22</v>
      </c>
      <c r="BH17" s="77">
        <f t="shared" si="0"/>
        <v>24.154</v>
      </c>
      <c r="BI17" s="77">
        <f t="shared" si="0"/>
        <v>27.385999999999999</v>
      </c>
      <c r="BJ17" s="77">
        <f t="shared" si="0"/>
        <v>4.1260000000000003</v>
      </c>
      <c r="BK17" s="77">
        <f t="shared" si="0"/>
        <v>52.36</v>
      </c>
      <c r="BL17" s="77">
        <f t="shared" si="0"/>
        <v>30.87</v>
      </c>
      <c r="BM17" s="77">
        <f t="shared" si="0"/>
        <v>37.064</v>
      </c>
      <c r="BN17" s="77">
        <f t="shared" si="0"/>
        <v>44.143999999999998</v>
      </c>
      <c r="BO17" s="77">
        <f t="shared" ref="BO17:CW17" si="1">SUM(BO11:BO16)</f>
        <v>4.0739999999999998</v>
      </c>
      <c r="BP17" s="77">
        <f t="shared" si="1"/>
        <v>36.494</v>
      </c>
      <c r="BQ17" s="77">
        <f t="shared" si="1"/>
        <v>18.184000000000001</v>
      </c>
      <c r="BR17" s="77">
        <f t="shared" si="1"/>
        <v>96.228999999999999</v>
      </c>
      <c r="BS17" s="77">
        <f t="shared" si="1"/>
        <v>69.876999999999995</v>
      </c>
      <c r="BT17" s="77">
        <f t="shared" si="1"/>
        <v>71.728999999999999</v>
      </c>
      <c r="BU17" s="77">
        <f t="shared" si="1"/>
        <v>13.318</v>
      </c>
      <c r="BV17" s="77">
        <f t="shared" si="1"/>
        <v>48.500999999999998</v>
      </c>
      <c r="BW17" s="77">
        <f t="shared" si="1"/>
        <v>41.271999999999998</v>
      </c>
      <c r="BX17" s="77">
        <f t="shared" si="1"/>
        <v>19.443999999999999</v>
      </c>
      <c r="BY17" s="77">
        <f t="shared" si="1"/>
        <v>16.902999999999999</v>
      </c>
      <c r="BZ17" s="77">
        <f t="shared" si="1"/>
        <v>51.222999999999999</v>
      </c>
      <c r="CA17" s="77">
        <f t="shared" si="1"/>
        <v>18.753999999999998</v>
      </c>
      <c r="CB17" s="77">
        <f t="shared" si="1"/>
        <v>17.538</v>
      </c>
      <c r="CC17" s="77">
        <f t="shared" si="1"/>
        <v>17.815000000000001</v>
      </c>
      <c r="CD17" s="77">
        <f t="shared" si="1"/>
        <v>10.943999999999999</v>
      </c>
      <c r="CE17" s="77">
        <f t="shared" si="1"/>
        <v>12.536999999999999</v>
      </c>
      <c r="CF17" s="77">
        <f t="shared" si="1"/>
        <v>53.064999999999998</v>
      </c>
      <c r="CG17" s="77">
        <f t="shared" si="1"/>
        <v>112.494</v>
      </c>
      <c r="CH17" s="77">
        <f t="shared" si="1"/>
        <v>80.688999999999993</v>
      </c>
      <c r="CI17" s="77">
        <f t="shared" si="1"/>
        <v>10.759</v>
      </c>
      <c r="CJ17" s="77">
        <f t="shared" si="1"/>
        <v>10.592000000000001</v>
      </c>
      <c r="CK17" s="77">
        <f t="shared" si="1"/>
        <v>7.12</v>
      </c>
      <c r="CL17" s="77">
        <f t="shared" si="1"/>
        <v>9.7629999999999999</v>
      </c>
      <c r="CM17" s="77">
        <f t="shared" si="1"/>
        <v>28.856999999999999</v>
      </c>
      <c r="CN17" s="77">
        <f t="shared" si="1"/>
        <v>14.321999999999999</v>
      </c>
      <c r="CO17" s="77">
        <f t="shared" si="1"/>
        <v>73.180000000000007</v>
      </c>
      <c r="CP17" s="77">
        <f t="shared" si="1"/>
        <v>9.7119999999999997</v>
      </c>
      <c r="CQ17" s="77">
        <f t="shared" si="1"/>
        <v>16.382999999999999</v>
      </c>
      <c r="CR17" s="77">
        <f t="shared" si="1"/>
        <v>85.911999999999992</v>
      </c>
      <c r="CS17" s="77">
        <f t="shared" si="1"/>
        <v>34.238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381.46424999999999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3.2549999999999999</v>
      </c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0.81374999999999997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2</v>
      </c>
      <c r="BF21" s="94">
        <v>5.4</v>
      </c>
      <c r="BG21" s="94">
        <v>2</v>
      </c>
      <c r="BH21" s="94">
        <v>2</v>
      </c>
      <c r="BI21" s="94"/>
      <c r="BJ21" s="94">
        <v>2</v>
      </c>
      <c r="BK21" s="94">
        <v>5</v>
      </c>
      <c r="BL21" s="94"/>
      <c r="BM21" s="94">
        <v>20</v>
      </c>
      <c r="BN21" s="94">
        <v>11.031000000000001</v>
      </c>
      <c r="BO21" s="94">
        <v>4.5999999999999996</v>
      </c>
      <c r="BP21" s="94">
        <v>2.7</v>
      </c>
      <c r="BQ21" s="94">
        <v>2.8</v>
      </c>
      <c r="BR21" s="94">
        <v>3.4</v>
      </c>
      <c r="BS21" s="94">
        <v>3.4</v>
      </c>
      <c r="BT21" s="94">
        <v>3.4</v>
      </c>
      <c r="BU21" s="94">
        <v>3.3</v>
      </c>
      <c r="BV21" s="94">
        <v>3.3</v>
      </c>
      <c r="BW21" s="94">
        <v>3.3</v>
      </c>
      <c r="BX21" s="94">
        <v>3.3</v>
      </c>
      <c r="BY21" s="94">
        <v>3.3</v>
      </c>
      <c r="BZ21" s="94">
        <v>3.3</v>
      </c>
      <c r="CA21" s="94">
        <v>3.3</v>
      </c>
      <c r="CB21" s="94">
        <v>3.3</v>
      </c>
      <c r="CC21" s="94">
        <v>3.3</v>
      </c>
      <c r="CD21" s="94">
        <v>3.4</v>
      </c>
      <c r="CE21" s="94">
        <v>3.3</v>
      </c>
      <c r="CF21" s="94">
        <v>3.3</v>
      </c>
      <c r="CG21" s="94">
        <v>3.3</v>
      </c>
      <c r="CH21" s="94"/>
      <c r="CI21" s="94"/>
      <c r="CJ21" s="94"/>
      <c r="CK21" s="94"/>
      <c r="CL21" s="94">
        <v>1.1000000000000001</v>
      </c>
      <c r="CM21" s="94">
        <v>1.1000000000000001</v>
      </c>
      <c r="CN21" s="94">
        <v>3.1</v>
      </c>
      <c r="CO21" s="94">
        <v>1.1000000000000001</v>
      </c>
      <c r="CP21" s="94">
        <v>1.1000000000000001</v>
      </c>
      <c r="CQ21" s="94">
        <v>1.1000000000000001</v>
      </c>
      <c r="CR21" s="94">
        <v>1.1000000000000001</v>
      </c>
      <c r="CS21" s="94">
        <v>1.1000000000000001</v>
      </c>
      <c r="CT21" s="95"/>
      <c r="CU21" s="95"/>
      <c r="CV21" s="95"/>
      <c r="CW21" s="96"/>
      <c r="CX21" s="97">
        <f t="array" ref="CX21">SUMPRODUCT(B21:CW21*0.25)</f>
        <v>30.882749999999984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81.750999999999991</v>
      </c>
      <c r="BN22" s="99">
        <v>76.804999999999993</v>
      </c>
      <c r="BO22" s="99">
        <v>46.737000000000002</v>
      </c>
      <c r="BP22" s="99">
        <v>72.213999999999999</v>
      </c>
      <c r="BQ22" s="99">
        <v>56.48</v>
      </c>
      <c r="BR22" s="99">
        <v>68.811000000000007</v>
      </c>
      <c r="BS22" s="99">
        <v>85.425000000000011</v>
      </c>
      <c r="BT22" s="99">
        <v>80.027000000000001</v>
      </c>
      <c r="BU22" s="99">
        <v>43.210999999999999</v>
      </c>
      <c r="BV22" s="99">
        <v>80.616</v>
      </c>
      <c r="BW22" s="99">
        <v>81.361000000000004</v>
      </c>
      <c r="BX22" s="99">
        <v>75.703000000000003</v>
      </c>
      <c r="BY22" s="99">
        <v>63.783000000000001</v>
      </c>
      <c r="BZ22" s="99">
        <v>77.680000000000007</v>
      </c>
      <c r="CA22" s="99">
        <v>68.969000000000008</v>
      </c>
      <c r="CB22" s="99">
        <v>61.920999999999999</v>
      </c>
      <c r="CC22" s="99">
        <v>74.778999999999996</v>
      </c>
      <c r="CD22" s="99">
        <v>35.72</v>
      </c>
      <c r="CE22" s="99">
        <v>54.167000000000002</v>
      </c>
      <c r="CF22" s="99">
        <v>70.033000000000001</v>
      </c>
      <c r="CG22" s="99">
        <v>62.100999999999992</v>
      </c>
      <c r="CH22" s="99">
        <v>46.934000000000005</v>
      </c>
      <c r="CI22" s="99">
        <v>21.616</v>
      </c>
      <c r="CJ22" s="99">
        <v>16.466000000000001</v>
      </c>
      <c r="CK22" s="99">
        <v>3.0530000000000004</v>
      </c>
      <c r="CL22" s="99">
        <v>19.567999999999998</v>
      </c>
      <c r="CM22" s="99">
        <v>48.137999999999998</v>
      </c>
      <c r="CN22" s="99">
        <v>4.1180000000000003</v>
      </c>
      <c r="CO22" s="99">
        <v>35.277999999999999</v>
      </c>
      <c r="CP22" s="99">
        <v>20.472000000000001</v>
      </c>
      <c r="CQ22" s="99">
        <v>25.693999999999999</v>
      </c>
      <c r="CR22" s="99">
        <v>22.496000000000002</v>
      </c>
      <c r="CS22" s="99">
        <v>31.894999999999996</v>
      </c>
      <c r="CT22" s="100"/>
      <c r="CU22" s="100"/>
      <c r="CV22" s="100"/>
      <c r="CW22" s="96"/>
      <c r="CX22" s="97">
        <f t="array" ref="CX22">SUMPRODUCT(B22:CW22*0.25)</f>
        <v>428.50549999999993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3.2549999999999999</v>
      </c>
      <c r="BC27" s="107">
        <f t="shared" si="3"/>
        <v>0</v>
      </c>
      <c r="BD27" s="107">
        <f t="shared" si="3"/>
        <v>0</v>
      </c>
      <c r="BE27" s="107">
        <f t="shared" si="3"/>
        <v>2</v>
      </c>
      <c r="BF27" s="107">
        <f t="shared" si="3"/>
        <v>5.4</v>
      </c>
      <c r="BG27" s="107">
        <f t="shared" si="3"/>
        <v>2</v>
      </c>
      <c r="BH27" s="107">
        <f t="shared" si="3"/>
        <v>2</v>
      </c>
      <c r="BI27" s="107">
        <f t="shared" si="3"/>
        <v>0</v>
      </c>
      <c r="BJ27" s="107">
        <f t="shared" si="3"/>
        <v>2</v>
      </c>
      <c r="BK27" s="107">
        <f t="shared" si="3"/>
        <v>5</v>
      </c>
      <c r="BL27" s="107">
        <f t="shared" si="3"/>
        <v>0</v>
      </c>
      <c r="BM27" s="107">
        <f t="shared" si="3"/>
        <v>101.75099999999999</v>
      </c>
      <c r="BN27" s="107">
        <f t="shared" si="3"/>
        <v>87.835999999999999</v>
      </c>
      <c r="BO27" s="107">
        <f t="shared" si="3"/>
        <v>51.337000000000003</v>
      </c>
      <c r="BP27" s="107">
        <f t="shared" si="3"/>
        <v>74.914000000000001</v>
      </c>
      <c r="BQ27" s="107">
        <f t="shared" si="3"/>
        <v>59.279999999999994</v>
      </c>
      <c r="BR27" s="107">
        <f t="shared" si="3"/>
        <v>72.211000000000013</v>
      </c>
      <c r="BS27" s="107">
        <f t="shared" si="3"/>
        <v>88.825000000000017</v>
      </c>
      <c r="BT27" s="107">
        <f t="shared" si="3"/>
        <v>83.427000000000007</v>
      </c>
      <c r="BU27" s="107">
        <f t="shared" si="3"/>
        <v>46.510999999999996</v>
      </c>
      <c r="BV27" s="107">
        <f t="shared" si="3"/>
        <v>83.915999999999997</v>
      </c>
      <c r="BW27" s="107">
        <f t="shared" si="3"/>
        <v>84.661000000000001</v>
      </c>
      <c r="BX27" s="107">
        <f t="shared" si="3"/>
        <v>79.003</v>
      </c>
      <c r="BY27" s="107">
        <f t="shared" si="3"/>
        <v>67.082999999999998</v>
      </c>
      <c r="BZ27" s="107">
        <f t="shared" si="3"/>
        <v>80.98</v>
      </c>
      <c r="CA27" s="107">
        <f t="shared" si="3"/>
        <v>72.269000000000005</v>
      </c>
      <c r="CB27" s="107">
        <f t="shared" si="3"/>
        <v>65.221000000000004</v>
      </c>
      <c r="CC27" s="107">
        <f t="shared" si="3"/>
        <v>78.078999999999994</v>
      </c>
      <c r="CD27" s="107">
        <f t="shared" ref="CD27:CW27" si="4">SUM(CD20:CD26)</f>
        <v>39.119999999999997</v>
      </c>
      <c r="CE27" s="107">
        <f t="shared" si="4"/>
        <v>57.466999999999999</v>
      </c>
      <c r="CF27" s="107">
        <f t="shared" si="4"/>
        <v>73.332999999999998</v>
      </c>
      <c r="CG27" s="107">
        <f t="shared" si="4"/>
        <v>65.400999999999996</v>
      </c>
      <c r="CH27" s="107">
        <f t="shared" si="4"/>
        <v>46.934000000000005</v>
      </c>
      <c r="CI27" s="107">
        <f t="shared" si="4"/>
        <v>21.616</v>
      </c>
      <c r="CJ27" s="107">
        <f t="shared" si="4"/>
        <v>16.466000000000001</v>
      </c>
      <c r="CK27" s="107">
        <f t="shared" si="4"/>
        <v>3.0530000000000004</v>
      </c>
      <c r="CL27" s="107">
        <f t="shared" si="4"/>
        <v>20.667999999999999</v>
      </c>
      <c r="CM27" s="107">
        <f t="shared" si="4"/>
        <v>49.238</v>
      </c>
      <c r="CN27" s="107">
        <f t="shared" si="4"/>
        <v>7.218</v>
      </c>
      <c r="CO27" s="107">
        <f t="shared" si="4"/>
        <v>36.378</v>
      </c>
      <c r="CP27" s="107">
        <f t="shared" si="4"/>
        <v>21.572000000000003</v>
      </c>
      <c r="CQ27" s="107">
        <f t="shared" si="4"/>
        <v>26.794</v>
      </c>
      <c r="CR27" s="107">
        <f t="shared" si="4"/>
        <v>23.596000000000004</v>
      </c>
      <c r="CS27" s="107">
        <f t="shared" si="4"/>
        <v>32.994999999999997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460.20199999999988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21.3</v>
      </c>
      <c r="AY31" s="94">
        <v>25.6</v>
      </c>
      <c r="AZ31" s="94">
        <v>48.308</v>
      </c>
      <c r="BA31" s="94">
        <v>33.6</v>
      </c>
      <c r="BB31" s="94">
        <v>5.8</v>
      </c>
      <c r="BC31" s="94">
        <v>12.507999999999999</v>
      </c>
      <c r="BD31" s="94">
        <v>8.0399999999999991</v>
      </c>
      <c r="BE31" s="94">
        <v>2</v>
      </c>
      <c r="BF31" s="94">
        <v>25.33</v>
      </c>
      <c r="BG31" s="94">
        <v>24</v>
      </c>
      <c r="BH31" s="94">
        <v>26.154</v>
      </c>
      <c r="BI31" s="94">
        <v>27.385999999999999</v>
      </c>
      <c r="BJ31" s="94">
        <v>6.1260000000000003</v>
      </c>
      <c r="BK31" s="94">
        <v>57.36</v>
      </c>
      <c r="BL31" s="94">
        <v>30.87</v>
      </c>
      <c r="BM31" s="94">
        <v>138.815</v>
      </c>
      <c r="BN31" s="94">
        <v>131.97999999999999</v>
      </c>
      <c r="BO31" s="94">
        <v>55.411000000000001</v>
      </c>
      <c r="BP31" s="94">
        <v>111.408</v>
      </c>
      <c r="BQ31" s="94">
        <v>77.463999999999999</v>
      </c>
      <c r="BR31" s="94">
        <v>168.44</v>
      </c>
      <c r="BS31" s="94">
        <v>158.702</v>
      </c>
      <c r="BT31" s="94">
        <v>155.15600000000001</v>
      </c>
      <c r="BU31" s="94">
        <v>59.829000000000001</v>
      </c>
      <c r="BV31" s="94">
        <v>132.417</v>
      </c>
      <c r="BW31" s="94">
        <v>125.93300000000001</v>
      </c>
      <c r="BX31" s="94">
        <v>98.447000000000003</v>
      </c>
      <c r="BY31" s="94">
        <v>83.986000000000004</v>
      </c>
      <c r="BZ31" s="94">
        <v>132.203</v>
      </c>
      <c r="CA31" s="94">
        <v>91.022999999999996</v>
      </c>
      <c r="CB31" s="94">
        <v>82.759</v>
      </c>
      <c r="CC31" s="94">
        <v>95.894000000000005</v>
      </c>
      <c r="CD31" s="94">
        <v>50.064</v>
      </c>
      <c r="CE31" s="94">
        <v>70.004000000000005</v>
      </c>
      <c r="CF31" s="94">
        <v>126.398</v>
      </c>
      <c r="CG31" s="94">
        <v>177.89500000000001</v>
      </c>
      <c r="CH31" s="94">
        <v>127.623</v>
      </c>
      <c r="CI31" s="94">
        <v>32.375</v>
      </c>
      <c r="CJ31" s="94">
        <v>27.058</v>
      </c>
      <c r="CK31" s="94">
        <v>10.173</v>
      </c>
      <c r="CL31" s="94">
        <v>30.431000000000001</v>
      </c>
      <c r="CM31" s="94">
        <v>78.094999999999999</v>
      </c>
      <c r="CN31" s="94">
        <v>21.54</v>
      </c>
      <c r="CO31" s="94">
        <v>109.55800000000001</v>
      </c>
      <c r="CP31" s="94">
        <v>31.283999999999999</v>
      </c>
      <c r="CQ31" s="94">
        <v>43.177</v>
      </c>
      <c r="CR31" s="94">
        <v>109.508</v>
      </c>
      <c r="CS31" s="94">
        <v>67.233000000000004</v>
      </c>
      <c r="CT31" s="95"/>
      <c r="CU31" s="95"/>
      <c r="CV31" s="95"/>
      <c r="CW31" s="96"/>
      <c r="CX31" s="97">
        <f t="array" ref="CX31">SUMPRODUCT(B31:CW31*0.25)</f>
        <v>841.66624999999988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21.3</v>
      </c>
      <c r="AY33" s="77">
        <f t="shared" si="5"/>
        <v>25.6</v>
      </c>
      <c r="AZ33" s="77">
        <f t="shared" si="5"/>
        <v>48.308</v>
      </c>
      <c r="BA33" s="77">
        <f t="shared" si="5"/>
        <v>33.6</v>
      </c>
      <c r="BB33" s="77">
        <f t="shared" si="5"/>
        <v>5.8</v>
      </c>
      <c r="BC33" s="77">
        <f t="shared" si="5"/>
        <v>12.507999999999999</v>
      </c>
      <c r="BD33" s="77">
        <f t="shared" si="5"/>
        <v>8.0399999999999991</v>
      </c>
      <c r="BE33" s="77">
        <f t="shared" si="5"/>
        <v>2</v>
      </c>
      <c r="BF33" s="77">
        <f t="shared" si="5"/>
        <v>25.33</v>
      </c>
      <c r="BG33" s="77">
        <f t="shared" si="5"/>
        <v>24</v>
      </c>
      <c r="BH33" s="77">
        <f t="shared" si="5"/>
        <v>26.154</v>
      </c>
      <c r="BI33" s="77">
        <f t="shared" si="5"/>
        <v>27.385999999999999</v>
      </c>
      <c r="BJ33" s="77">
        <f t="shared" si="5"/>
        <v>6.1260000000000003</v>
      </c>
      <c r="BK33" s="77">
        <f t="shared" si="5"/>
        <v>57.36</v>
      </c>
      <c r="BL33" s="77">
        <f t="shared" si="5"/>
        <v>30.87</v>
      </c>
      <c r="BM33" s="77">
        <f t="shared" si="5"/>
        <v>138.815</v>
      </c>
      <c r="BN33" s="77">
        <f t="shared" si="5"/>
        <v>131.97999999999999</v>
      </c>
      <c r="BO33" s="77">
        <f t="shared" ref="BO33:CW33" si="6">SUM(BO30:BO32)</f>
        <v>55.411000000000001</v>
      </c>
      <c r="BP33" s="77">
        <f t="shared" si="6"/>
        <v>111.408</v>
      </c>
      <c r="BQ33" s="77">
        <f t="shared" si="6"/>
        <v>77.463999999999999</v>
      </c>
      <c r="BR33" s="77">
        <f t="shared" si="6"/>
        <v>168.44</v>
      </c>
      <c r="BS33" s="77">
        <f t="shared" si="6"/>
        <v>158.702</v>
      </c>
      <c r="BT33" s="77">
        <f t="shared" si="6"/>
        <v>155.15600000000001</v>
      </c>
      <c r="BU33" s="77">
        <f t="shared" si="6"/>
        <v>59.829000000000001</v>
      </c>
      <c r="BV33" s="77">
        <f t="shared" si="6"/>
        <v>132.417</v>
      </c>
      <c r="BW33" s="77">
        <f t="shared" si="6"/>
        <v>125.93300000000001</v>
      </c>
      <c r="BX33" s="77">
        <f t="shared" si="6"/>
        <v>98.447000000000003</v>
      </c>
      <c r="BY33" s="77">
        <f t="shared" si="6"/>
        <v>83.986000000000004</v>
      </c>
      <c r="BZ33" s="77">
        <f t="shared" si="6"/>
        <v>132.203</v>
      </c>
      <c r="CA33" s="77">
        <f t="shared" si="6"/>
        <v>91.022999999999996</v>
      </c>
      <c r="CB33" s="77">
        <f t="shared" si="6"/>
        <v>82.759</v>
      </c>
      <c r="CC33" s="77">
        <f t="shared" si="6"/>
        <v>95.894000000000005</v>
      </c>
      <c r="CD33" s="77">
        <f t="shared" si="6"/>
        <v>50.064</v>
      </c>
      <c r="CE33" s="77">
        <f t="shared" si="6"/>
        <v>70.004000000000005</v>
      </c>
      <c r="CF33" s="77">
        <f t="shared" si="6"/>
        <v>126.398</v>
      </c>
      <c r="CG33" s="77">
        <f t="shared" si="6"/>
        <v>177.89500000000001</v>
      </c>
      <c r="CH33" s="77">
        <f t="shared" si="6"/>
        <v>127.623</v>
      </c>
      <c r="CI33" s="77">
        <f t="shared" si="6"/>
        <v>32.375</v>
      </c>
      <c r="CJ33" s="77">
        <f t="shared" si="6"/>
        <v>27.058</v>
      </c>
      <c r="CK33" s="77">
        <f t="shared" si="6"/>
        <v>10.173</v>
      </c>
      <c r="CL33" s="77">
        <f t="shared" si="6"/>
        <v>30.431000000000001</v>
      </c>
      <c r="CM33" s="77">
        <f t="shared" si="6"/>
        <v>78.094999999999999</v>
      </c>
      <c r="CN33" s="77">
        <f t="shared" si="6"/>
        <v>21.54</v>
      </c>
      <c r="CO33" s="77">
        <f t="shared" si="6"/>
        <v>109.55800000000001</v>
      </c>
      <c r="CP33" s="77">
        <f t="shared" si="6"/>
        <v>31.283999999999999</v>
      </c>
      <c r="CQ33" s="77">
        <f t="shared" si="6"/>
        <v>43.177</v>
      </c>
      <c r="CR33" s="77">
        <f t="shared" si="6"/>
        <v>109.508</v>
      </c>
      <c r="CS33" s="77">
        <f t="shared" si="6"/>
        <v>67.233000000000004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841.66624999999988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9.6</v>
      </c>
      <c r="BK38" s="120"/>
      <c r="BL38" s="120"/>
      <c r="BM38" s="120"/>
      <c r="BN38" s="120"/>
      <c r="BO38" s="120">
        <v>60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16.899999999999999</v>
      </c>
      <c r="CJ38" s="120">
        <v>31.5</v>
      </c>
      <c r="CK38" s="120">
        <v>164.6</v>
      </c>
      <c r="CL38" s="120">
        <v>40.200000000000003</v>
      </c>
      <c r="CM38" s="120"/>
      <c r="CN38" s="120">
        <v>149</v>
      </c>
      <c r="CO38" s="120">
        <v>39.1</v>
      </c>
      <c r="CP38" s="120">
        <v>149.30000000000001</v>
      </c>
      <c r="CQ38" s="120">
        <v>12.6</v>
      </c>
      <c r="CR38" s="120">
        <v>19.899999999999999</v>
      </c>
      <c r="CS38" s="120">
        <v>17.899999999999999</v>
      </c>
      <c r="CT38" s="122"/>
      <c r="CU38" s="122"/>
      <c r="CV38" s="122"/>
      <c r="CW38" s="121"/>
      <c r="CX38" s="97">
        <f t="array" ref="CX38">SUMPRODUCT(B38:CW38*0.25)</f>
        <v>177.65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9.6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60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16.899999999999999</v>
      </c>
      <c r="CJ41" s="107">
        <f t="shared" si="8"/>
        <v>31.5</v>
      </c>
      <c r="CK41" s="107">
        <f t="shared" si="8"/>
        <v>164.6</v>
      </c>
      <c r="CL41" s="107">
        <f t="shared" si="8"/>
        <v>40.200000000000003</v>
      </c>
      <c r="CM41" s="107">
        <f t="shared" si="8"/>
        <v>0</v>
      </c>
      <c r="CN41" s="107">
        <f t="shared" si="8"/>
        <v>149</v>
      </c>
      <c r="CO41" s="107">
        <f t="shared" si="8"/>
        <v>39.1</v>
      </c>
      <c r="CP41" s="107">
        <f t="shared" si="8"/>
        <v>149.30000000000001</v>
      </c>
      <c r="CQ41" s="107">
        <f t="shared" si="8"/>
        <v>12.6</v>
      </c>
      <c r="CR41" s="107">
        <f t="shared" si="8"/>
        <v>19.899999999999999</v>
      </c>
      <c r="CS41" s="107">
        <f t="shared" si="8"/>
        <v>17.899999999999999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177.65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9.6</v>
      </c>
      <c r="BK46" s="120"/>
      <c r="BL46" s="120"/>
      <c r="BM46" s="120"/>
      <c r="BN46" s="120"/>
      <c r="BO46" s="120">
        <v>60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16.899999999999999</v>
      </c>
      <c r="CJ46" s="120">
        <v>31.5</v>
      </c>
      <c r="CK46" s="120">
        <v>164.6</v>
      </c>
      <c r="CL46" s="120">
        <v>40.200000000000003</v>
      </c>
      <c r="CM46" s="120"/>
      <c r="CN46" s="120">
        <v>149</v>
      </c>
      <c r="CO46" s="120">
        <v>39.1</v>
      </c>
      <c r="CP46" s="120">
        <v>149.30000000000001</v>
      </c>
      <c r="CQ46" s="120">
        <v>12.6</v>
      </c>
      <c r="CR46" s="120">
        <v>19.899999999999999</v>
      </c>
      <c r="CS46" s="120">
        <v>17.899999999999999</v>
      </c>
      <c r="CT46" s="122"/>
      <c r="CU46" s="122"/>
      <c r="CV46" s="122"/>
      <c r="CW46" s="121"/>
      <c r="CX46" s="97">
        <f t="array" ref="CX46">SUMPRODUCT(B46:CW46*0.25)</f>
        <v>177.65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9.6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60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16.899999999999999</v>
      </c>
      <c r="CJ50" s="107">
        <f t="shared" si="10"/>
        <v>31.5</v>
      </c>
      <c r="CK50" s="107">
        <f t="shared" si="10"/>
        <v>164.6</v>
      </c>
      <c r="CL50" s="107">
        <f t="shared" si="10"/>
        <v>40.200000000000003</v>
      </c>
      <c r="CM50" s="107">
        <f t="shared" si="10"/>
        <v>0</v>
      </c>
      <c r="CN50" s="107">
        <f t="shared" si="10"/>
        <v>149</v>
      </c>
      <c r="CO50" s="107">
        <f t="shared" si="10"/>
        <v>39.1</v>
      </c>
      <c r="CP50" s="107">
        <f t="shared" si="10"/>
        <v>149.30000000000001</v>
      </c>
      <c r="CQ50" s="107">
        <f t="shared" si="10"/>
        <v>12.6</v>
      </c>
      <c r="CR50" s="107">
        <f t="shared" si="10"/>
        <v>19.899999999999999</v>
      </c>
      <c r="CS50" s="107">
        <f t="shared" si="10"/>
        <v>17.899999999999999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177.65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21.299999999999997</v>
      </c>
      <c r="AY53" s="107">
        <f t="shared" si="13"/>
        <v>25.6</v>
      </c>
      <c r="AZ53" s="107">
        <f t="shared" si="13"/>
        <v>48.308</v>
      </c>
      <c r="BA53" s="107">
        <f t="shared" si="13"/>
        <v>33.6</v>
      </c>
      <c r="BB53" s="107">
        <f t="shared" si="13"/>
        <v>5.8</v>
      </c>
      <c r="BC53" s="107">
        <f t="shared" si="13"/>
        <v>12.507999999999999</v>
      </c>
      <c r="BD53" s="107">
        <f t="shared" si="13"/>
        <v>8.0399999999999991</v>
      </c>
      <c r="BE53" s="107">
        <f t="shared" si="13"/>
        <v>2</v>
      </c>
      <c r="BF53" s="107">
        <f t="shared" si="13"/>
        <v>25.33</v>
      </c>
      <c r="BG53" s="107">
        <f t="shared" si="13"/>
        <v>24</v>
      </c>
      <c r="BH53" s="107">
        <f t="shared" si="13"/>
        <v>26.154</v>
      </c>
      <c r="BI53" s="107">
        <f t="shared" si="13"/>
        <v>27.385999999999999</v>
      </c>
      <c r="BJ53" s="107">
        <f t="shared" si="13"/>
        <v>15.725999999999999</v>
      </c>
      <c r="BK53" s="107">
        <f t="shared" si="13"/>
        <v>57.36</v>
      </c>
      <c r="BL53" s="107">
        <f t="shared" si="13"/>
        <v>30.87</v>
      </c>
      <c r="BM53" s="107">
        <f t="shared" si="13"/>
        <v>138.815</v>
      </c>
      <c r="BN53" s="107">
        <f t="shared" si="13"/>
        <v>131.97999999999999</v>
      </c>
      <c r="BO53" s="107">
        <f t="shared" ref="BO53:CX53" si="14">BO17+BO27+BO41</f>
        <v>115.411</v>
      </c>
      <c r="BP53" s="107">
        <f t="shared" si="14"/>
        <v>111.408</v>
      </c>
      <c r="BQ53" s="107">
        <f t="shared" si="14"/>
        <v>77.463999999999999</v>
      </c>
      <c r="BR53" s="107">
        <f t="shared" si="14"/>
        <v>168.44</v>
      </c>
      <c r="BS53" s="107">
        <f t="shared" si="14"/>
        <v>158.702</v>
      </c>
      <c r="BT53" s="107">
        <f t="shared" si="14"/>
        <v>155.15600000000001</v>
      </c>
      <c r="BU53" s="107">
        <f t="shared" si="14"/>
        <v>59.828999999999994</v>
      </c>
      <c r="BV53" s="107">
        <f t="shared" si="14"/>
        <v>132.417</v>
      </c>
      <c r="BW53" s="107">
        <f t="shared" si="14"/>
        <v>125.93299999999999</v>
      </c>
      <c r="BX53" s="107">
        <f t="shared" si="14"/>
        <v>98.447000000000003</v>
      </c>
      <c r="BY53" s="107">
        <f t="shared" si="14"/>
        <v>83.98599999999999</v>
      </c>
      <c r="BZ53" s="107">
        <f t="shared" si="14"/>
        <v>132.203</v>
      </c>
      <c r="CA53" s="107">
        <f t="shared" si="14"/>
        <v>91.022999999999996</v>
      </c>
      <c r="CB53" s="107">
        <f t="shared" si="14"/>
        <v>82.759</v>
      </c>
      <c r="CC53" s="107">
        <f t="shared" si="14"/>
        <v>95.893999999999991</v>
      </c>
      <c r="CD53" s="107">
        <f t="shared" si="14"/>
        <v>50.063999999999993</v>
      </c>
      <c r="CE53" s="107">
        <f t="shared" si="14"/>
        <v>70.003999999999991</v>
      </c>
      <c r="CF53" s="107">
        <f t="shared" si="14"/>
        <v>126.398</v>
      </c>
      <c r="CG53" s="107">
        <f t="shared" si="14"/>
        <v>177.89499999999998</v>
      </c>
      <c r="CH53" s="107">
        <f t="shared" si="14"/>
        <v>127.62299999999999</v>
      </c>
      <c r="CI53" s="107">
        <f t="shared" si="14"/>
        <v>49.274999999999999</v>
      </c>
      <c r="CJ53" s="107">
        <f t="shared" si="14"/>
        <v>58.558</v>
      </c>
      <c r="CK53" s="107">
        <f t="shared" si="14"/>
        <v>174.773</v>
      </c>
      <c r="CL53" s="107">
        <f t="shared" si="14"/>
        <v>70.631</v>
      </c>
      <c r="CM53" s="107">
        <f t="shared" si="14"/>
        <v>78.094999999999999</v>
      </c>
      <c r="CN53" s="107">
        <f t="shared" si="14"/>
        <v>170.54</v>
      </c>
      <c r="CO53" s="107">
        <f t="shared" si="14"/>
        <v>148.65800000000002</v>
      </c>
      <c r="CP53" s="107">
        <f t="shared" si="14"/>
        <v>180.584</v>
      </c>
      <c r="CQ53" s="107">
        <f t="shared" si="14"/>
        <v>55.777000000000001</v>
      </c>
      <c r="CR53" s="107">
        <f t="shared" si="14"/>
        <v>129.40799999999999</v>
      </c>
      <c r="CS53" s="107">
        <f t="shared" si="14"/>
        <v>85.13300000000001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1019.3162499999999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21.3</v>
      </c>
      <c r="AY5" s="25">
        <v>25.6</v>
      </c>
      <c r="AZ5" s="25">
        <v>48.308</v>
      </c>
      <c r="BA5" s="25">
        <v>33.6</v>
      </c>
      <c r="BB5" s="25">
        <v>5.8</v>
      </c>
      <c r="BC5" s="25">
        <v>12.507999999999999</v>
      </c>
      <c r="BD5" s="25">
        <v>8.0399999999999991</v>
      </c>
      <c r="BE5" s="25">
        <v>2</v>
      </c>
      <c r="BF5" s="25">
        <v>25.33</v>
      </c>
      <c r="BG5" s="25">
        <v>24</v>
      </c>
      <c r="BH5" s="25">
        <v>26.154</v>
      </c>
      <c r="BI5" s="25">
        <v>27.385999999999999</v>
      </c>
      <c r="BJ5" s="25">
        <v>15.737</v>
      </c>
      <c r="BK5" s="25">
        <v>57.36</v>
      </c>
      <c r="BL5" s="25">
        <v>30.87</v>
      </c>
      <c r="BM5" s="25">
        <v>138.815</v>
      </c>
      <c r="BN5" s="25">
        <v>131.97999999999999</v>
      </c>
      <c r="BO5" s="25">
        <v>115.45</v>
      </c>
      <c r="BP5" s="25">
        <v>111.408</v>
      </c>
      <c r="BQ5" s="25">
        <v>77.463999999999999</v>
      </c>
      <c r="BR5" s="25">
        <v>168.44</v>
      </c>
      <c r="BS5" s="25">
        <v>158.702</v>
      </c>
      <c r="BT5" s="25">
        <v>155.15600000000001</v>
      </c>
      <c r="BU5" s="25">
        <v>59.829000000000001</v>
      </c>
      <c r="BV5" s="25">
        <v>132.417</v>
      </c>
      <c r="BW5" s="25">
        <v>125.93300000000001</v>
      </c>
      <c r="BX5" s="25">
        <v>98.447000000000003</v>
      </c>
      <c r="BY5" s="25">
        <v>83.986000000000004</v>
      </c>
      <c r="BZ5" s="25">
        <v>132.25299999999999</v>
      </c>
      <c r="CA5" s="25">
        <v>91.069000000000003</v>
      </c>
      <c r="CB5" s="25">
        <v>82.759</v>
      </c>
      <c r="CC5" s="25">
        <v>95.915999999999997</v>
      </c>
      <c r="CD5" s="25">
        <v>50.064</v>
      </c>
      <c r="CE5" s="25">
        <v>70.004000000000005</v>
      </c>
      <c r="CF5" s="25">
        <v>126.398</v>
      </c>
      <c r="CG5" s="25">
        <v>177.922</v>
      </c>
      <c r="CH5" s="25">
        <v>127.623</v>
      </c>
      <c r="CI5" s="25">
        <v>49.252000000000002</v>
      </c>
      <c r="CJ5" s="25">
        <v>58.581000000000003</v>
      </c>
      <c r="CK5" s="25">
        <v>174.79499999999999</v>
      </c>
      <c r="CL5" s="25">
        <v>70.680000000000007</v>
      </c>
      <c r="CM5" s="25">
        <v>78.094999999999999</v>
      </c>
      <c r="CN5" s="25">
        <v>170.58600000000001</v>
      </c>
      <c r="CO5" s="25">
        <v>148.64400000000001</v>
      </c>
      <c r="CP5" s="25">
        <v>180.61099999999999</v>
      </c>
      <c r="CQ5" s="25">
        <v>55.823999999999998</v>
      </c>
      <c r="CR5" s="25">
        <v>129.41900000000001</v>
      </c>
      <c r="CS5" s="25">
        <v>85.102000000000004</v>
      </c>
      <c r="CT5" s="26"/>
      <c r="CU5" s="26"/>
      <c r="CV5" s="26"/>
      <c r="CW5" s="27"/>
      <c r="CX5" s="28">
        <f t="array" ref="CX5">SUMPRODUCT(B5:CW5*0.25)</f>
        <v>1019.4042499999999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-29.86</v>
      </c>
      <c r="AY8" s="37">
        <v>-29.76</v>
      </c>
      <c r="AZ8" s="37">
        <v>-21.82</v>
      </c>
      <c r="BA8" s="37">
        <v>-24.21</v>
      </c>
      <c r="BB8" s="37">
        <v>-27.85</v>
      </c>
      <c r="BC8" s="37">
        <v>-19.71</v>
      </c>
      <c r="BD8" s="37">
        <v>-20.36</v>
      </c>
      <c r="BE8" s="37">
        <v>-35</v>
      </c>
      <c r="BF8" s="37">
        <v>-13.95</v>
      </c>
      <c r="BG8" s="37">
        <v>-12.07</v>
      </c>
      <c r="BH8" s="37">
        <v>-13.09</v>
      </c>
      <c r="BI8" s="37">
        <v>-12.51</v>
      </c>
      <c r="BJ8" s="37">
        <v>-11.78</v>
      </c>
      <c r="BK8" s="37">
        <v>-10</v>
      </c>
      <c r="BL8" s="37">
        <v>-10</v>
      </c>
      <c r="BM8" s="37">
        <v>15.01</v>
      </c>
      <c r="BN8" s="37">
        <v>5.01</v>
      </c>
      <c r="BO8" s="37">
        <v>73.78</v>
      </c>
      <c r="BP8" s="37">
        <v>86.95</v>
      </c>
      <c r="BQ8" s="37">
        <v>100.86</v>
      </c>
      <c r="BR8" s="37">
        <v>82.13</v>
      </c>
      <c r="BS8" s="37">
        <v>97.65</v>
      </c>
      <c r="BT8" s="37">
        <v>98.23</v>
      </c>
      <c r="BU8" s="37">
        <v>111.48</v>
      </c>
      <c r="BV8" s="37">
        <v>96.59</v>
      </c>
      <c r="BW8" s="37">
        <v>99.56</v>
      </c>
      <c r="BX8" s="37">
        <v>104.11</v>
      </c>
      <c r="BY8" s="37">
        <v>106.65</v>
      </c>
      <c r="BZ8" s="37">
        <v>97.73</v>
      </c>
      <c r="CA8" s="37">
        <v>106.48</v>
      </c>
      <c r="CB8" s="37">
        <v>110.84</v>
      </c>
      <c r="CC8" s="37">
        <v>109.05</v>
      </c>
      <c r="CD8" s="37">
        <v>120.24</v>
      </c>
      <c r="CE8" s="37">
        <v>110.34</v>
      </c>
      <c r="CF8" s="37">
        <v>99.63</v>
      </c>
      <c r="CG8" s="37">
        <v>99.68</v>
      </c>
      <c r="CH8" s="37">
        <v>96.83</v>
      </c>
      <c r="CI8" s="37">
        <v>108.14</v>
      </c>
      <c r="CJ8" s="37">
        <v>97.33</v>
      </c>
      <c r="CK8" s="37">
        <v>89.09</v>
      </c>
      <c r="CL8" s="37">
        <v>97.29</v>
      </c>
      <c r="CM8" s="37">
        <v>89.93</v>
      </c>
      <c r="CN8" s="37">
        <v>89.17</v>
      </c>
      <c r="CO8" s="37">
        <v>85.37</v>
      </c>
      <c r="CP8" s="37">
        <v>89.18</v>
      </c>
      <c r="CQ8" s="37">
        <v>88.13</v>
      </c>
      <c r="CR8" s="37">
        <v>84.39</v>
      </c>
      <c r="CS8" s="37">
        <v>71.040000000000006</v>
      </c>
      <c r="CT8" s="38"/>
      <c r="CU8" s="38"/>
      <c r="CV8" s="38"/>
      <c r="CW8" s="39"/>
      <c r="CX8" s="40">
        <f>IF(SUM(B8:CW8)&lt;&gt;0,AVERAGEIF(B8:CW8,"&lt;&gt;"""),"")</f>
        <v>56.789999999999992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-26.412500000000001</v>
      </c>
      <c r="AY9" s="43">
        <v>-26.412500000000001</v>
      </c>
      <c r="AZ9" s="43">
        <v>-26.412500000000001</v>
      </c>
      <c r="BA9" s="43">
        <v>-26.412500000000001</v>
      </c>
      <c r="BB9" s="43">
        <v>-25.73</v>
      </c>
      <c r="BC9" s="43">
        <v>-25.73</v>
      </c>
      <c r="BD9" s="43">
        <v>-25.73</v>
      </c>
      <c r="BE9" s="43">
        <v>-25.73</v>
      </c>
      <c r="BF9" s="43">
        <v>-12.904999999999999</v>
      </c>
      <c r="BG9" s="43">
        <v>-12.904999999999999</v>
      </c>
      <c r="BH9" s="43">
        <v>-12.904999999999999</v>
      </c>
      <c r="BI9" s="43">
        <v>-12.904999999999999</v>
      </c>
      <c r="BJ9" s="43">
        <v>-4.1924999999999999</v>
      </c>
      <c r="BK9" s="43">
        <v>-4.1924999999999999</v>
      </c>
      <c r="BL9" s="43">
        <v>-4.1924999999999999</v>
      </c>
      <c r="BM9" s="43">
        <v>-4.1924999999999999</v>
      </c>
      <c r="BN9" s="43">
        <v>66.650000000000006</v>
      </c>
      <c r="BO9" s="43">
        <v>66.650000000000006</v>
      </c>
      <c r="BP9" s="43">
        <v>66.650000000000006</v>
      </c>
      <c r="BQ9" s="43">
        <v>66.650000000000006</v>
      </c>
      <c r="BR9" s="43">
        <v>97.372500000000002</v>
      </c>
      <c r="BS9" s="43">
        <v>97.372500000000002</v>
      </c>
      <c r="BT9" s="43">
        <v>97.372500000000002</v>
      </c>
      <c r="BU9" s="43">
        <v>97.372500000000002</v>
      </c>
      <c r="BV9" s="43">
        <v>101.72750000000001</v>
      </c>
      <c r="BW9" s="43">
        <v>101.72750000000001</v>
      </c>
      <c r="BX9" s="43">
        <v>101.72750000000001</v>
      </c>
      <c r="BY9" s="43">
        <v>101.72750000000001</v>
      </c>
      <c r="BZ9" s="43">
        <v>106.02500000000001</v>
      </c>
      <c r="CA9" s="43">
        <v>106.02500000000001</v>
      </c>
      <c r="CB9" s="43">
        <v>106.02500000000001</v>
      </c>
      <c r="CC9" s="43">
        <v>106.02500000000001</v>
      </c>
      <c r="CD9" s="43">
        <v>107.4725</v>
      </c>
      <c r="CE9" s="43">
        <v>107.4725</v>
      </c>
      <c r="CF9" s="43">
        <v>107.4725</v>
      </c>
      <c r="CG9" s="43">
        <v>107.4725</v>
      </c>
      <c r="CH9" s="43">
        <v>97.847499999999997</v>
      </c>
      <c r="CI9" s="43">
        <v>97.847499999999997</v>
      </c>
      <c r="CJ9" s="43">
        <v>97.847499999999997</v>
      </c>
      <c r="CK9" s="43">
        <v>97.847499999999997</v>
      </c>
      <c r="CL9" s="43">
        <v>90.44</v>
      </c>
      <c r="CM9" s="43">
        <v>90.44</v>
      </c>
      <c r="CN9" s="43">
        <v>90.44</v>
      </c>
      <c r="CO9" s="43">
        <v>90.44</v>
      </c>
      <c r="CP9" s="43">
        <v>83.185000000000002</v>
      </c>
      <c r="CQ9" s="43">
        <v>83.185000000000002</v>
      </c>
      <c r="CR9" s="43">
        <v>83.185000000000002</v>
      </c>
      <c r="CS9" s="43">
        <v>83.185000000000002</v>
      </c>
      <c r="CT9" s="44"/>
      <c r="CU9" s="44"/>
      <c r="CV9" s="44"/>
      <c r="CW9" s="45"/>
      <c r="CX9" s="46">
        <f>IF(SUM(B9:CW9)&lt;&gt;0,AVERAGEIF(B9:CW9,"&lt;&gt;"""),"")</f>
        <v>56.790000000000013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116.61499999999999</v>
      </c>
      <c r="BN14" s="65">
        <v>112</v>
      </c>
      <c r="BO14" s="65"/>
      <c r="BP14" s="65"/>
      <c r="BQ14" s="65"/>
      <c r="BR14" s="65">
        <v>116.8</v>
      </c>
      <c r="BS14" s="65">
        <v>110.092</v>
      </c>
      <c r="BT14" s="65">
        <v>104.256</v>
      </c>
      <c r="BU14" s="65">
        <v>15.619</v>
      </c>
      <c r="BV14" s="65">
        <v>81.576999999999998</v>
      </c>
      <c r="BW14" s="65">
        <v>73.582999999999998</v>
      </c>
      <c r="BX14" s="65">
        <v>48.146999999999998</v>
      </c>
      <c r="BY14" s="65">
        <v>36.345999999999997</v>
      </c>
      <c r="BZ14" s="65">
        <v>53.823</v>
      </c>
      <c r="CA14" s="65">
        <v>25.879000000000001</v>
      </c>
      <c r="CB14" s="65">
        <v>27.279</v>
      </c>
      <c r="CC14" s="65">
        <v>52.735999999999997</v>
      </c>
      <c r="CD14" s="65">
        <v>6.99</v>
      </c>
      <c r="CE14" s="65">
        <v>26.884</v>
      </c>
      <c r="CF14" s="65">
        <v>78.397999999999996</v>
      </c>
      <c r="CG14" s="65">
        <v>116.032</v>
      </c>
      <c r="CH14" s="65">
        <v>76.123000000000005</v>
      </c>
      <c r="CI14" s="65"/>
      <c r="CJ14" s="65">
        <v>9.9009999999999998</v>
      </c>
      <c r="CK14" s="65">
        <v>123.935</v>
      </c>
      <c r="CL14" s="65">
        <v>20.92</v>
      </c>
      <c r="CM14" s="65">
        <v>27.471</v>
      </c>
      <c r="CN14" s="65">
        <v>118.916</v>
      </c>
      <c r="CO14" s="65">
        <v>96.087999999999994</v>
      </c>
      <c r="CP14" s="65">
        <v>124</v>
      </c>
      <c r="CQ14" s="65"/>
      <c r="CR14" s="65">
        <v>76.097999999999999</v>
      </c>
      <c r="CS14" s="65">
        <v>30.295000000000002</v>
      </c>
      <c r="CT14" s="66"/>
      <c r="CU14" s="66"/>
      <c r="CV14" s="66"/>
      <c r="CW14" s="67"/>
      <c r="CX14" s="68">
        <f t="array" ref="CX14">SUMPRODUCT(B14:CW14*0.25)</f>
        <v>476.70075000000003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1.33</v>
      </c>
      <c r="BG15" s="71"/>
      <c r="BH15" s="71">
        <v>2.1539999999999999</v>
      </c>
      <c r="BI15" s="71">
        <v>3.3860000000000001</v>
      </c>
      <c r="BJ15" s="71">
        <v>1.4370000000000001</v>
      </c>
      <c r="BK15" s="71">
        <v>1.26</v>
      </c>
      <c r="BL15" s="71">
        <v>0.97</v>
      </c>
      <c r="BM15" s="71"/>
      <c r="BN15" s="71">
        <v>19.98</v>
      </c>
      <c r="BO15" s="71">
        <v>115.45</v>
      </c>
      <c r="BP15" s="71">
        <v>111.408</v>
      </c>
      <c r="BQ15" s="71">
        <v>77.463999999999999</v>
      </c>
      <c r="BR15" s="71">
        <v>51.64</v>
      </c>
      <c r="BS15" s="71">
        <v>48.61</v>
      </c>
      <c r="BT15" s="71">
        <v>50.9</v>
      </c>
      <c r="BU15" s="71">
        <v>44.21</v>
      </c>
      <c r="BV15" s="71">
        <v>44.84</v>
      </c>
      <c r="BW15" s="71">
        <v>46.35</v>
      </c>
      <c r="BX15" s="71">
        <v>44.3</v>
      </c>
      <c r="BY15" s="71">
        <v>41.64</v>
      </c>
      <c r="BZ15" s="71">
        <v>50.83</v>
      </c>
      <c r="CA15" s="71">
        <v>46.99</v>
      </c>
      <c r="CB15" s="71">
        <v>48.08</v>
      </c>
      <c r="CC15" s="71">
        <v>43.08</v>
      </c>
      <c r="CD15" s="71">
        <v>42.93</v>
      </c>
      <c r="CE15" s="71">
        <v>43.12</v>
      </c>
      <c r="CF15" s="71">
        <v>48</v>
      </c>
      <c r="CG15" s="71">
        <v>61.89</v>
      </c>
      <c r="CH15" s="71">
        <v>51.5</v>
      </c>
      <c r="CI15" s="71">
        <v>49.252000000000002</v>
      </c>
      <c r="CJ15" s="71">
        <v>48.68</v>
      </c>
      <c r="CK15" s="71">
        <v>49.86</v>
      </c>
      <c r="CL15" s="71">
        <v>49.76</v>
      </c>
      <c r="CM15" s="71">
        <v>50.624000000000002</v>
      </c>
      <c r="CN15" s="71">
        <v>51.67</v>
      </c>
      <c r="CO15" s="71">
        <v>52.555999999999997</v>
      </c>
      <c r="CP15" s="71">
        <v>55.328000000000003</v>
      </c>
      <c r="CQ15" s="71">
        <v>55.823999999999998</v>
      </c>
      <c r="CR15" s="71">
        <v>53.320999999999998</v>
      </c>
      <c r="CS15" s="71">
        <v>54.807000000000002</v>
      </c>
      <c r="CT15" s="72"/>
      <c r="CU15" s="72"/>
      <c r="CV15" s="72"/>
      <c r="CW15" s="73"/>
      <c r="CX15" s="74">
        <f t="array" ref="CX15">SUMPRODUCT(B15:CW15*0.25)</f>
        <v>428.85775000000001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1.33</v>
      </c>
      <c r="BG17" s="77">
        <f t="shared" si="0"/>
        <v>0</v>
      </c>
      <c r="BH17" s="77">
        <f t="shared" si="0"/>
        <v>2.1539999999999999</v>
      </c>
      <c r="BI17" s="77">
        <f t="shared" si="0"/>
        <v>3.3860000000000001</v>
      </c>
      <c r="BJ17" s="77">
        <f t="shared" si="0"/>
        <v>1.4370000000000001</v>
      </c>
      <c r="BK17" s="77">
        <f t="shared" si="0"/>
        <v>1.26</v>
      </c>
      <c r="BL17" s="77">
        <f t="shared" si="0"/>
        <v>0.97</v>
      </c>
      <c r="BM17" s="77">
        <f t="shared" si="0"/>
        <v>116.61499999999999</v>
      </c>
      <c r="BN17" s="77">
        <f t="shared" si="0"/>
        <v>131.97999999999999</v>
      </c>
      <c r="BO17" s="77">
        <f t="shared" ref="BO17:CW17" si="1">SUM(BO11:BO16)</f>
        <v>115.45</v>
      </c>
      <c r="BP17" s="77">
        <f t="shared" si="1"/>
        <v>111.408</v>
      </c>
      <c r="BQ17" s="77">
        <f t="shared" si="1"/>
        <v>77.463999999999999</v>
      </c>
      <c r="BR17" s="77">
        <f t="shared" si="1"/>
        <v>168.44</v>
      </c>
      <c r="BS17" s="77">
        <f t="shared" si="1"/>
        <v>158.702</v>
      </c>
      <c r="BT17" s="77">
        <f t="shared" si="1"/>
        <v>155.15600000000001</v>
      </c>
      <c r="BU17" s="77">
        <f t="shared" si="1"/>
        <v>59.829000000000001</v>
      </c>
      <c r="BV17" s="77">
        <f t="shared" si="1"/>
        <v>126.417</v>
      </c>
      <c r="BW17" s="77">
        <f t="shared" si="1"/>
        <v>119.93299999999999</v>
      </c>
      <c r="BX17" s="77">
        <f t="shared" si="1"/>
        <v>92.447000000000003</v>
      </c>
      <c r="BY17" s="77">
        <f t="shared" si="1"/>
        <v>77.98599999999999</v>
      </c>
      <c r="BZ17" s="77">
        <f t="shared" si="1"/>
        <v>104.65299999999999</v>
      </c>
      <c r="CA17" s="77">
        <f t="shared" si="1"/>
        <v>72.869</v>
      </c>
      <c r="CB17" s="77">
        <f t="shared" si="1"/>
        <v>75.358999999999995</v>
      </c>
      <c r="CC17" s="77">
        <f t="shared" si="1"/>
        <v>95.816000000000003</v>
      </c>
      <c r="CD17" s="77">
        <f t="shared" si="1"/>
        <v>49.92</v>
      </c>
      <c r="CE17" s="77">
        <f t="shared" si="1"/>
        <v>70.003999999999991</v>
      </c>
      <c r="CF17" s="77">
        <f t="shared" si="1"/>
        <v>126.398</v>
      </c>
      <c r="CG17" s="77">
        <f t="shared" si="1"/>
        <v>177.922</v>
      </c>
      <c r="CH17" s="77">
        <f t="shared" si="1"/>
        <v>127.623</v>
      </c>
      <c r="CI17" s="77">
        <f t="shared" si="1"/>
        <v>49.252000000000002</v>
      </c>
      <c r="CJ17" s="77">
        <f t="shared" si="1"/>
        <v>58.581000000000003</v>
      </c>
      <c r="CK17" s="77">
        <f t="shared" si="1"/>
        <v>173.79500000000002</v>
      </c>
      <c r="CL17" s="77">
        <f t="shared" si="1"/>
        <v>70.680000000000007</v>
      </c>
      <c r="CM17" s="77">
        <f t="shared" si="1"/>
        <v>78.094999999999999</v>
      </c>
      <c r="CN17" s="77">
        <f t="shared" si="1"/>
        <v>170.58600000000001</v>
      </c>
      <c r="CO17" s="77">
        <f t="shared" si="1"/>
        <v>148.64400000000001</v>
      </c>
      <c r="CP17" s="77">
        <f t="shared" si="1"/>
        <v>179.328</v>
      </c>
      <c r="CQ17" s="77">
        <f t="shared" si="1"/>
        <v>55.823999999999998</v>
      </c>
      <c r="CR17" s="77">
        <f t="shared" si="1"/>
        <v>129.41899999999998</v>
      </c>
      <c r="CS17" s="77">
        <f t="shared" si="1"/>
        <v>85.102000000000004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905.55850000000009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3.5</v>
      </c>
      <c r="BK21" s="94">
        <v>3.7</v>
      </c>
      <c r="BL21" s="94">
        <v>3.9</v>
      </c>
      <c r="BM21" s="94">
        <v>4.4000000000000004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>
        <v>1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4.125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14.3</v>
      </c>
      <c r="AY22" s="99">
        <v>18.600000000000001</v>
      </c>
      <c r="AZ22" s="99">
        <v>41.308</v>
      </c>
      <c r="BA22" s="99">
        <v>26.6</v>
      </c>
      <c r="BB22" s="99">
        <v>4.8</v>
      </c>
      <c r="BC22" s="99">
        <v>11.507999999999999</v>
      </c>
      <c r="BD22" s="99">
        <v>7.04</v>
      </c>
      <c r="BE22" s="99">
        <v>1</v>
      </c>
      <c r="BF22" s="99"/>
      <c r="BG22" s="99"/>
      <c r="BH22" s="99"/>
      <c r="BI22" s="99"/>
      <c r="BJ22" s="99">
        <v>10.8</v>
      </c>
      <c r="BK22" s="99">
        <v>10.8</v>
      </c>
      <c r="BL22" s="99">
        <v>10.8</v>
      </c>
      <c r="BM22" s="99">
        <v>10.8</v>
      </c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0.14399999999999999</v>
      </c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>
        <v>1.2829999999999999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42.445750000000004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14.3</v>
      </c>
      <c r="AY27" s="107">
        <f t="shared" si="2"/>
        <v>18.600000000000001</v>
      </c>
      <c r="AZ27" s="107">
        <f t="shared" si="2"/>
        <v>41.308</v>
      </c>
      <c r="BA27" s="107">
        <f t="shared" si="2"/>
        <v>26.6</v>
      </c>
      <c r="BB27" s="107">
        <f t="shared" si="2"/>
        <v>4.8</v>
      </c>
      <c r="BC27" s="107">
        <f t="shared" si="2"/>
        <v>11.507999999999999</v>
      </c>
      <c r="BD27" s="107">
        <f t="shared" si="2"/>
        <v>7.04</v>
      </c>
      <c r="BE27" s="107">
        <f t="shared" si="2"/>
        <v>1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14.3</v>
      </c>
      <c r="BK27" s="107">
        <f t="shared" si="2"/>
        <v>14.5</v>
      </c>
      <c r="BL27" s="107">
        <f t="shared" si="2"/>
        <v>14.700000000000001</v>
      </c>
      <c r="BM27" s="107">
        <f t="shared" si="2"/>
        <v>15.200000000000001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0.14399999999999999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1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1.2829999999999999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46.570750000000004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14.3</v>
      </c>
      <c r="AY31" s="94">
        <v>18.600000000000001</v>
      </c>
      <c r="AZ31" s="94">
        <v>41.308</v>
      </c>
      <c r="BA31" s="94">
        <v>26.6</v>
      </c>
      <c r="BB31" s="94">
        <v>4.8</v>
      </c>
      <c r="BC31" s="94">
        <v>11.507999999999999</v>
      </c>
      <c r="BD31" s="94">
        <v>7.04</v>
      </c>
      <c r="BE31" s="94">
        <v>1</v>
      </c>
      <c r="BF31" s="94">
        <v>1.33</v>
      </c>
      <c r="BG31" s="94"/>
      <c r="BH31" s="94">
        <v>2.1539999999999999</v>
      </c>
      <c r="BI31" s="94">
        <v>3.3860000000000001</v>
      </c>
      <c r="BJ31" s="94">
        <v>15.737</v>
      </c>
      <c r="BK31" s="94">
        <v>15.76</v>
      </c>
      <c r="BL31" s="94">
        <v>15.67</v>
      </c>
      <c r="BM31" s="94">
        <v>131.815</v>
      </c>
      <c r="BN31" s="94">
        <v>131.97999999999999</v>
      </c>
      <c r="BO31" s="94">
        <v>115.45</v>
      </c>
      <c r="BP31" s="94">
        <v>111.408</v>
      </c>
      <c r="BQ31" s="94">
        <v>77.463999999999999</v>
      </c>
      <c r="BR31" s="94">
        <v>168.44</v>
      </c>
      <c r="BS31" s="94">
        <v>158.702</v>
      </c>
      <c r="BT31" s="94">
        <v>155.15600000000001</v>
      </c>
      <c r="BU31" s="94">
        <v>59.829000000000001</v>
      </c>
      <c r="BV31" s="94">
        <v>126.417</v>
      </c>
      <c r="BW31" s="94">
        <v>119.93300000000001</v>
      </c>
      <c r="BX31" s="94">
        <v>92.447000000000003</v>
      </c>
      <c r="BY31" s="94">
        <v>77.986000000000004</v>
      </c>
      <c r="BZ31" s="94">
        <v>104.65300000000001</v>
      </c>
      <c r="CA31" s="94">
        <v>72.869</v>
      </c>
      <c r="CB31" s="94">
        <v>75.358999999999995</v>
      </c>
      <c r="CC31" s="94">
        <v>95.816000000000003</v>
      </c>
      <c r="CD31" s="94">
        <v>50.064</v>
      </c>
      <c r="CE31" s="94">
        <v>70.004000000000005</v>
      </c>
      <c r="CF31" s="94">
        <v>126.398</v>
      </c>
      <c r="CG31" s="94">
        <v>177.922</v>
      </c>
      <c r="CH31" s="94">
        <v>127.623</v>
      </c>
      <c r="CI31" s="94">
        <v>49.252000000000002</v>
      </c>
      <c r="CJ31" s="94">
        <v>58.581000000000003</v>
      </c>
      <c r="CK31" s="94">
        <v>174.79499999999999</v>
      </c>
      <c r="CL31" s="94">
        <v>70.680000000000007</v>
      </c>
      <c r="CM31" s="94">
        <v>78.094999999999999</v>
      </c>
      <c r="CN31" s="94">
        <v>170.58600000000001</v>
      </c>
      <c r="CO31" s="94">
        <v>148.64400000000001</v>
      </c>
      <c r="CP31" s="94">
        <v>180.61099999999999</v>
      </c>
      <c r="CQ31" s="94">
        <v>55.823999999999998</v>
      </c>
      <c r="CR31" s="94">
        <v>129.41900000000001</v>
      </c>
      <c r="CS31" s="94">
        <v>85.102000000000004</v>
      </c>
      <c r="CT31" s="95"/>
      <c r="CU31" s="95"/>
      <c r="CV31" s="95"/>
      <c r="CW31" s="96"/>
      <c r="CX31" s="97">
        <f t="array" ref="CX31">SUMPRODUCT(B31:CW31*0.25)</f>
        <v>952.12924999999984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14.3</v>
      </c>
      <c r="AY33" s="77">
        <f t="shared" si="4"/>
        <v>18.600000000000001</v>
      </c>
      <c r="AZ33" s="77">
        <f t="shared" si="4"/>
        <v>41.308</v>
      </c>
      <c r="BA33" s="77">
        <f t="shared" si="4"/>
        <v>26.6</v>
      </c>
      <c r="BB33" s="77">
        <f t="shared" si="4"/>
        <v>4.8</v>
      </c>
      <c r="BC33" s="77">
        <f t="shared" si="4"/>
        <v>11.507999999999999</v>
      </c>
      <c r="BD33" s="77">
        <f t="shared" si="4"/>
        <v>7.04</v>
      </c>
      <c r="BE33" s="77">
        <f t="shared" si="4"/>
        <v>1</v>
      </c>
      <c r="BF33" s="77">
        <f t="shared" si="4"/>
        <v>1.33</v>
      </c>
      <c r="BG33" s="77">
        <f t="shared" si="4"/>
        <v>0</v>
      </c>
      <c r="BH33" s="77">
        <f t="shared" si="4"/>
        <v>2.1539999999999999</v>
      </c>
      <c r="BI33" s="77">
        <f t="shared" si="4"/>
        <v>3.3860000000000001</v>
      </c>
      <c r="BJ33" s="77">
        <f t="shared" si="4"/>
        <v>15.737</v>
      </c>
      <c r="BK33" s="77">
        <f t="shared" si="4"/>
        <v>15.76</v>
      </c>
      <c r="BL33" s="77">
        <f t="shared" si="4"/>
        <v>15.67</v>
      </c>
      <c r="BM33" s="77">
        <f t="shared" si="4"/>
        <v>131.815</v>
      </c>
      <c r="BN33" s="77">
        <f t="shared" si="4"/>
        <v>131.97999999999999</v>
      </c>
      <c r="BO33" s="77">
        <f t="shared" ref="BO33:CW33" si="5">SUM(BO30:BO32)</f>
        <v>115.45</v>
      </c>
      <c r="BP33" s="77">
        <f t="shared" si="5"/>
        <v>111.408</v>
      </c>
      <c r="BQ33" s="77">
        <f t="shared" si="5"/>
        <v>77.463999999999999</v>
      </c>
      <c r="BR33" s="77">
        <f t="shared" si="5"/>
        <v>168.44</v>
      </c>
      <c r="BS33" s="77">
        <f t="shared" si="5"/>
        <v>158.702</v>
      </c>
      <c r="BT33" s="77">
        <f t="shared" si="5"/>
        <v>155.15600000000001</v>
      </c>
      <c r="BU33" s="77">
        <f t="shared" si="5"/>
        <v>59.829000000000001</v>
      </c>
      <c r="BV33" s="77">
        <f t="shared" si="5"/>
        <v>126.417</v>
      </c>
      <c r="BW33" s="77">
        <f t="shared" si="5"/>
        <v>119.93300000000001</v>
      </c>
      <c r="BX33" s="77">
        <f t="shared" si="5"/>
        <v>92.447000000000003</v>
      </c>
      <c r="BY33" s="77">
        <f t="shared" si="5"/>
        <v>77.986000000000004</v>
      </c>
      <c r="BZ33" s="77">
        <f t="shared" si="5"/>
        <v>104.65300000000001</v>
      </c>
      <c r="CA33" s="77">
        <f t="shared" si="5"/>
        <v>72.869</v>
      </c>
      <c r="CB33" s="77">
        <f t="shared" si="5"/>
        <v>75.358999999999995</v>
      </c>
      <c r="CC33" s="77">
        <f t="shared" si="5"/>
        <v>95.816000000000003</v>
      </c>
      <c r="CD33" s="77">
        <f t="shared" si="5"/>
        <v>50.064</v>
      </c>
      <c r="CE33" s="77">
        <f t="shared" si="5"/>
        <v>70.004000000000005</v>
      </c>
      <c r="CF33" s="77">
        <f t="shared" si="5"/>
        <v>126.398</v>
      </c>
      <c r="CG33" s="77">
        <f t="shared" si="5"/>
        <v>177.922</v>
      </c>
      <c r="CH33" s="77">
        <f t="shared" si="5"/>
        <v>127.623</v>
      </c>
      <c r="CI33" s="77">
        <f t="shared" si="5"/>
        <v>49.252000000000002</v>
      </c>
      <c r="CJ33" s="77">
        <f t="shared" si="5"/>
        <v>58.581000000000003</v>
      </c>
      <c r="CK33" s="77">
        <f t="shared" si="5"/>
        <v>174.79499999999999</v>
      </c>
      <c r="CL33" s="77">
        <f t="shared" si="5"/>
        <v>70.680000000000007</v>
      </c>
      <c r="CM33" s="77">
        <f t="shared" si="5"/>
        <v>78.094999999999999</v>
      </c>
      <c r="CN33" s="77">
        <f t="shared" si="5"/>
        <v>170.58600000000001</v>
      </c>
      <c r="CO33" s="77">
        <f t="shared" si="5"/>
        <v>148.64400000000001</v>
      </c>
      <c r="CP33" s="77">
        <f t="shared" si="5"/>
        <v>180.61099999999999</v>
      </c>
      <c r="CQ33" s="77">
        <f t="shared" si="5"/>
        <v>55.823999999999998</v>
      </c>
      <c r="CR33" s="77">
        <f t="shared" si="5"/>
        <v>129.41900000000001</v>
      </c>
      <c r="CS33" s="77">
        <f t="shared" si="5"/>
        <v>85.102000000000004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952.12924999999984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7</v>
      </c>
      <c r="AY38" s="120">
        <v>7</v>
      </c>
      <c r="AZ38" s="120">
        <v>7</v>
      </c>
      <c r="BA38" s="120">
        <v>7</v>
      </c>
      <c r="BB38" s="120">
        <v>1</v>
      </c>
      <c r="BC38" s="120">
        <v>1</v>
      </c>
      <c r="BD38" s="120">
        <v>1</v>
      </c>
      <c r="BE38" s="120">
        <v>1</v>
      </c>
      <c r="BF38" s="120">
        <v>24</v>
      </c>
      <c r="BG38" s="120">
        <v>24</v>
      </c>
      <c r="BH38" s="120">
        <v>24</v>
      </c>
      <c r="BI38" s="120">
        <v>24</v>
      </c>
      <c r="BJ38" s="120"/>
      <c r="BK38" s="120">
        <v>41.6</v>
      </c>
      <c r="BL38" s="120">
        <v>15.2</v>
      </c>
      <c r="BM38" s="120">
        <v>7</v>
      </c>
      <c r="BN38" s="120"/>
      <c r="BO38" s="120"/>
      <c r="BP38" s="120"/>
      <c r="BQ38" s="120"/>
      <c r="BR38" s="120"/>
      <c r="BS38" s="120"/>
      <c r="BT38" s="120"/>
      <c r="BU38" s="120"/>
      <c r="BV38" s="120">
        <v>6</v>
      </c>
      <c r="BW38" s="120">
        <v>6</v>
      </c>
      <c r="BX38" s="120">
        <v>6</v>
      </c>
      <c r="BY38" s="120">
        <v>6</v>
      </c>
      <c r="BZ38" s="120">
        <v>27.6</v>
      </c>
      <c r="CA38" s="120">
        <v>18.2</v>
      </c>
      <c r="CB38" s="120">
        <v>7.4</v>
      </c>
      <c r="CC38" s="120">
        <v>0.1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67.274999999999991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7</v>
      </c>
      <c r="AY41" s="107">
        <f t="shared" si="6"/>
        <v>7</v>
      </c>
      <c r="AZ41" s="107">
        <f t="shared" si="6"/>
        <v>7</v>
      </c>
      <c r="BA41" s="107">
        <f t="shared" si="6"/>
        <v>7</v>
      </c>
      <c r="BB41" s="107">
        <f t="shared" si="6"/>
        <v>1</v>
      </c>
      <c r="BC41" s="107">
        <f t="shared" si="6"/>
        <v>1</v>
      </c>
      <c r="BD41" s="107">
        <f t="shared" si="6"/>
        <v>1</v>
      </c>
      <c r="BE41" s="107">
        <f t="shared" si="6"/>
        <v>1</v>
      </c>
      <c r="BF41" s="107">
        <f t="shared" si="6"/>
        <v>24</v>
      </c>
      <c r="BG41" s="107">
        <f t="shared" si="6"/>
        <v>24</v>
      </c>
      <c r="BH41" s="107">
        <f t="shared" si="6"/>
        <v>24</v>
      </c>
      <c r="BI41" s="107">
        <f t="shared" si="6"/>
        <v>24</v>
      </c>
      <c r="BJ41" s="107">
        <f t="shared" si="6"/>
        <v>0</v>
      </c>
      <c r="BK41" s="107">
        <f t="shared" si="6"/>
        <v>41.6</v>
      </c>
      <c r="BL41" s="107">
        <f t="shared" si="6"/>
        <v>15.2</v>
      </c>
      <c r="BM41" s="107">
        <f t="shared" si="6"/>
        <v>7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6</v>
      </c>
      <c r="BW41" s="107">
        <f t="shared" si="7"/>
        <v>6</v>
      </c>
      <c r="BX41" s="107">
        <f t="shared" si="7"/>
        <v>6</v>
      </c>
      <c r="BY41" s="107">
        <f t="shared" si="7"/>
        <v>6</v>
      </c>
      <c r="BZ41" s="107">
        <f t="shared" si="7"/>
        <v>27.6</v>
      </c>
      <c r="CA41" s="107">
        <f t="shared" si="7"/>
        <v>18.2</v>
      </c>
      <c r="CB41" s="107">
        <f t="shared" si="7"/>
        <v>7.4</v>
      </c>
      <c r="CC41" s="107">
        <f t="shared" si="7"/>
        <v>0.1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67.274999999999991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7</v>
      </c>
      <c r="AY46" s="120">
        <v>7</v>
      </c>
      <c r="AZ46" s="120">
        <v>7</v>
      </c>
      <c r="BA46" s="120">
        <v>7</v>
      </c>
      <c r="BB46" s="120">
        <v>1</v>
      </c>
      <c r="BC46" s="120">
        <v>1</v>
      </c>
      <c r="BD46" s="120">
        <v>1</v>
      </c>
      <c r="BE46" s="120">
        <v>1</v>
      </c>
      <c r="BF46" s="120">
        <v>24</v>
      </c>
      <c r="BG46" s="120">
        <v>24</v>
      </c>
      <c r="BH46" s="120">
        <v>24</v>
      </c>
      <c r="BI46" s="120">
        <v>24</v>
      </c>
      <c r="BJ46" s="120"/>
      <c r="BK46" s="120">
        <v>41.6</v>
      </c>
      <c r="BL46" s="120">
        <v>15.2</v>
      </c>
      <c r="BM46" s="120">
        <v>7</v>
      </c>
      <c r="BN46" s="120"/>
      <c r="BO46" s="120"/>
      <c r="BP46" s="120"/>
      <c r="BQ46" s="120"/>
      <c r="BR46" s="120"/>
      <c r="BS46" s="120"/>
      <c r="BT46" s="120"/>
      <c r="BU46" s="120"/>
      <c r="BV46" s="120">
        <v>6</v>
      </c>
      <c r="BW46" s="120">
        <v>6</v>
      </c>
      <c r="BX46" s="120">
        <v>6</v>
      </c>
      <c r="BY46" s="120">
        <v>6</v>
      </c>
      <c r="BZ46" s="120">
        <v>27.6</v>
      </c>
      <c r="CA46" s="120">
        <v>18.2</v>
      </c>
      <c r="CB46" s="120">
        <v>7.4</v>
      </c>
      <c r="CC46" s="120">
        <v>0.1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67.274999999999991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7</v>
      </c>
      <c r="AY50" s="107">
        <f t="shared" si="8"/>
        <v>7</v>
      </c>
      <c r="AZ50" s="107">
        <f t="shared" si="8"/>
        <v>7</v>
      </c>
      <c r="BA50" s="107">
        <f t="shared" si="8"/>
        <v>7</v>
      </c>
      <c r="BB50" s="107">
        <f t="shared" si="8"/>
        <v>1</v>
      </c>
      <c r="BC50" s="107">
        <f t="shared" si="8"/>
        <v>1</v>
      </c>
      <c r="BD50" s="107">
        <f t="shared" si="8"/>
        <v>1</v>
      </c>
      <c r="BE50" s="107">
        <f t="shared" si="8"/>
        <v>1</v>
      </c>
      <c r="BF50" s="107">
        <f t="shared" si="8"/>
        <v>24</v>
      </c>
      <c r="BG50" s="107">
        <f t="shared" si="8"/>
        <v>24</v>
      </c>
      <c r="BH50" s="107">
        <f t="shared" si="8"/>
        <v>24</v>
      </c>
      <c r="BI50" s="107">
        <f t="shared" si="8"/>
        <v>24</v>
      </c>
      <c r="BJ50" s="107">
        <f t="shared" si="8"/>
        <v>0</v>
      </c>
      <c r="BK50" s="107">
        <f t="shared" si="8"/>
        <v>41.6</v>
      </c>
      <c r="BL50" s="107">
        <f t="shared" si="8"/>
        <v>15.2</v>
      </c>
      <c r="BM50" s="107">
        <f t="shared" si="8"/>
        <v>7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6</v>
      </c>
      <c r="BW50" s="107">
        <f t="shared" si="9"/>
        <v>6</v>
      </c>
      <c r="BX50" s="107">
        <f t="shared" si="9"/>
        <v>6</v>
      </c>
      <c r="BY50" s="107">
        <f t="shared" si="9"/>
        <v>6</v>
      </c>
      <c r="BZ50" s="107">
        <f t="shared" si="9"/>
        <v>27.6</v>
      </c>
      <c r="CA50" s="107">
        <f t="shared" si="9"/>
        <v>18.2</v>
      </c>
      <c r="CB50" s="107">
        <f t="shared" si="9"/>
        <v>7.4</v>
      </c>
      <c r="CC50" s="107">
        <f t="shared" si="9"/>
        <v>0.1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67.274999999999991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21.3</v>
      </c>
      <c r="AY53" s="107">
        <f t="shared" si="12"/>
        <v>25.6</v>
      </c>
      <c r="AZ53" s="107">
        <f t="shared" si="12"/>
        <v>48.308</v>
      </c>
      <c r="BA53" s="107">
        <f t="shared" si="12"/>
        <v>33.6</v>
      </c>
      <c r="BB53" s="107">
        <f t="shared" si="12"/>
        <v>5.8</v>
      </c>
      <c r="BC53" s="107">
        <f t="shared" si="12"/>
        <v>12.507999999999999</v>
      </c>
      <c r="BD53" s="107">
        <f t="shared" si="12"/>
        <v>8.0399999999999991</v>
      </c>
      <c r="BE53" s="107">
        <f t="shared" si="12"/>
        <v>2</v>
      </c>
      <c r="BF53" s="107">
        <f t="shared" si="12"/>
        <v>25.33</v>
      </c>
      <c r="BG53" s="107">
        <f t="shared" si="12"/>
        <v>24</v>
      </c>
      <c r="BH53" s="107">
        <f t="shared" si="12"/>
        <v>26.154</v>
      </c>
      <c r="BI53" s="107">
        <f t="shared" si="12"/>
        <v>27.385999999999999</v>
      </c>
      <c r="BJ53" s="107">
        <f t="shared" si="12"/>
        <v>15.737</v>
      </c>
      <c r="BK53" s="107">
        <f t="shared" si="12"/>
        <v>57.36</v>
      </c>
      <c r="BL53" s="107">
        <f t="shared" si="12"/>
        <v>30.87</v>
      </c>
      <c r="BM53" s="107">
        <f t="shared" si="12"/>
        <v>138.815</v>
      </c>
      <c r="BN53" s="107">
        <f t="shared" si="12"/>
        <v>131.97999999999999</v>
      </c>
      <c r="BO53" s="107">
        <f t="shared" ref="BO53:CX53" si="13">BO17+BO27+BO41</f>
        <v>115.45</v>
      </c>
      <c r="BP53" s="107">
        <f t="shared" si="13"/>
        <v>111.408</v>
      </c>
      <c r="BQ53" s="107">
        <f t="shared" si="13"/>
        <v>77.463999999999999</v>
      </c>
      <c r="BR53" s="107">
        <f t="shared" si="13"/>
        <v>168.44</v>
      </c>
      <c r="BS53" s="107">
        <f t="shared" si="13"/>
        <v>158.702</v>
      </c>
      <c r="BT53" s="107">
        <f t="shared" si="13"/>
        <v>155.15600000000001</v>
      </c>
      <c r="BU53" s="107">
        <f t="shared" si="13"/>
        <v>59.829000000000001</v>
      </c>
      <c r="BV53" s="107">
        <f t="shared" si="13"/>
        <v>132.417</v>
      </c>
      <c r="BW53" s="107">
        <f t="shared" si="13"/>
        <v>125.93299999999999</v>
      </c>
      <c r="BX53" s="107">
        <f t="shared" si="13"/>
        <v>98.447000000000003</v>
      </c>
      <c r="BY53" s="107">
        <f t="shared" si="13"/>
        <v>83.98599999999999</v>
      </c>
      <c r="BZ53" s="107">
        <f t="shared" si="13"/>
        <v>132.25299999999999</v>
      </c>
      <c r="CA53" s="107">
        <f t="shared" si="13"/>
        <v>91.069000000000003</v>
      </c>
      <c r="CB53" s="107">
        <f t="shared" si="13"/>
        <v>82.759</v>
      </c>
      <c r="CC53" s="107">
        <f t="shared" si="13"/>
        <v>95.915999999999997</v>
      </c>
      <c r="CD53" s="107">
        <f t="shared" si="13"/>
        <v>50.064</v>
      </c>
      <c r="CE53" s="107">
        <f t="shared" si="13"/>
        <v>70.003999999999991</v>
      </c>
      <c r="CF53" s="107">
        <f t="shared" si="13"/>
        <v>126.398</v>
      </c>
      <c r="CG53" s="107">
        <f t="shared" si="13"/>
        <v>177.922</v>
      </c>
      <c r="CH53" s="107">
        <f t="shared" si="13"/>
        <v>127.623</v>
      </c>
      <c r="CI53" s="107">
        <f t="shared" si="13"/>
        <v>49.252000000000002</v>
      </c>
      <c r="CJ53" s="107">
        <f t="shared" si="13"/>
        <v>58.581000000000003</v>
      </c>
      <c r="CK53" s="107">
        <f t="shared" si="13"/>
        <v>174.79500000000002</v>
      </c>
      <c r="CL53" s="107">
        <f t="shared" si="13"/>
        <v>70.680000000000007</v>
      </c>
      <c r="CM53" s="107">
        <f t="shared" si="13"/>
        <v>78.094999999999999</v>
      </c>
      <c r="CN53" s="107">
        <f t="shared" si="13"/>
        <v>170.58600000000001</v>
      </c>
      <c r="CO53" s="107">
        <f t="shared" si="13"/>
        <v>148.64400000000001</v>
      </c>
      <c r="CP53" s="107">
        <f t="shared" si="13"/>
        <v>180.61099999999999</v>
      </c>
      <c r="CQ53" s="107">
        <f t="shared" si="13"/>
        <v>55.823999999999998</v>
      </c>
      <c r="CR53" s="107">
        <f t="shared" si="13"/>
        <v>129.41899999999998</v>
      </c>
      <c r="CS53" s="107">
        <f t="shared" si="13"/>
        <v>85.102000000000004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1019.40425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</v>
      </c>
      <c r="AY5" s="25">
        <v>7</v>
      </c>
      <c r="AZ5" s="25">
        <v>7</v>
      </c>
      <c r="BA5" s="25">
        <v>7</v>
      </c>
      <c r="BB5" s="25">
        <v>1</v>
      </c>
      <c r="BC5" s="25">
        <v>1</v>
      </c>
      <c r="BD5" s="25">
        <v>1</v>
      </c>
      <c r="BE5" s="25">
        <v>1</v>
      </c>
      <c r="BF5" s="25">
        <v>24</v>
      </c>
      <c r="BG5" s="25">
        <v>24</v>
      </c>
      <c r="BH5" s="25">
        <v>24</v>
      </c>
      <c r="BI5" s="25">
        <v>24</v>
      </c>
      <c r="BJ5" s="25">
        <v>-9.6</v>
      </c>
      <c r="BK5" s="25">
        <v>41.6</v>
      </c>
      <c r="BL5" s="25">
        <v>15.2</v>
      </c>
      <c r="BM5" s="25">
        <v>7</v>
      </c>
      <c r="BN5" s="25"/>
      <c r="BO5" s="25">
        <v>-60</v>
      </c>
      <c r="BP5" s="25"/>
      <c r="BQ5" s="25"/>
      <c r="BR5" s="25"/>
      <c r="BS5" s="25"/>
      <c r="BT5" s="25"/>
      <c r="BU5" s="25"/>
      <c r="BV5" s="25">
        <v>6</v>
      </c>
      <c r="BW5" s="25">
        <v>6</v>
      </c>
      <c r="BX5" s="25">
        <v>6</v>
      </c>
      <c r="BY5" s="25">
        <v>6</v>
      </c>
      <c r="BZ5" s="25">
        <v>27.6</v>
      </c>
      <c r="CA5" s="25">
        <v>18.2</v>
      </c>
      <c r="CB5" s="25">
        <v>7.4</v>
      </c>
      <c r="CC5" s="25">
        <v>0.1</v>
      </c>
      <c r="CD5" s="25"/>
      <c r="CE5" s="25"/>
      <c r="CF5" s="25"/>
      <c r="CG5" s="25"/>
      <c r="CH5" s="25"/>
      <c r="CI5" s="25">
        <v>-16.899999999999999</v>
      </c>
      <c r="CJ5" s="25">
        <v>-31.5</v>
      </c>
      <c r="CK5" s="25">
        <v>-164.6</v>
      </c>
      <c r="CL5" s="25">
        <v>-40.200000000000003</v>
      </c>
      <c r="CM5" s="25"/>
      <c r="CN5" s="25">
        <v>-149</v>
      </c>
      <c r="CO5" s="25">
        <v>-39.1</v>
      </c>
      <c r="CP5" s="25">
        <v>-149.30000000000001</v>
      </c>
      <c r="CQ5" s="25">
        <v>-12.6</v>
      </c>
      <c r="CR5" s="25">
        <v>-19.899999999999999</v>
      </c>
      <c r="CS5" s="25">
        <v>-17.899999999999999</v>
      </c>
      <c r="CT5" s="26"/>
      <c r="CU5" s="26"/>
      <c r="CV5" s="26"/>
      <c r="CW5" s="27"/>
      <c r="CX5" s="132">
        <f t="array" ref="CX5">SUMPRODUCT(B5:CW5*0.25)</f>
        <v>-110.375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-29.86</v>
      </c>
      <c r="AY8" s="138">
        <v>-29.76</v>
      </c>
      <c r="AZ8" s="138">
        <v>-21.82</v>
      </c>
      <c r="BA8" s="138">
        <v>-24.21</v>
      </c>
      <c r="BB8" s="138">
        <v>-27.85</v>
      </c>
      <c r="BC8" s="138">
        <v>-19.71</v>
      </c>
      <c r="BD8" s="138">
        <v>-20.36</v>
      </c>
      <c r="BE8" s="138">
        <v>-35</v>
      </c>
      <c r="BF8" s="138">
        <v>-13.95</v>
      </c>
      <c r="BG8" s="138">
        <v>-12.07</v>
      </c>
      <c r="BH8" s="138">
        <v>-13.09</v>
      </c>
      <c r="BI8" s="138">
        <v>-12.51</v>
      </c>
      <c r="BJ8" s="138">
        <v>-11.78</v>
      </c>
      <c r="BK8" s="138">
        <v>-10</v>
      </c>
      <c r="BL8" s="138">
        <v>-10</v>
      </c>
      <c r="BM8" s="138">
        <v>15.01</v>
      </c>
      <c r="BN8" s="138">
        <v>5.01</v>
      </c>
      <c r="BO8" s="138">
        <v>73.78</v>
      </c>
      <c r="BP8" s="138">
        <v>86.95</v>
      </c>
      <c r="BQ8" s="138">
        <v>100.86</v>
      </c>
      <c r="BR8" s="138">
        <v>82.13</v>
      </c>
      <c r="BS8" s="138">
        <v>97.65</v>
      </c>
      <c r="BT8" s="138">
        <v>98.23</v>
      </c>
      <c r="BU8" s="138">
        <v>111.48</v>
      </c>
      <c r="BV8" s="138">
        <v>96.59</v>
      </c>
      <c r="BW8" s="138">
        <v>99.56</v>
      </c>
      <c r="BX8" s="138">
        <v>104.11</v>
      </c>
      <c r="BY8" s="138">
        <v>106.65</v>
      </c>
      <c r="BZ8" s="138">
        <v>97.73</v>
      </c>
      <c r="CA8" s="138">
        <v>106.48</v>
      </c>
      <c r="CB8" s="138">
        <v>110.84</v>
      </c>
      <c r="CC8" s="138">
        <v>109.05</v>
      </c>
      <c r="CD8" s="138">
        <v>120.24</v>
      </c>
      <c r="CE8" s="138">
        <v>110.34</v>
      </c>
      <c r="CF8" s="138">
        <v>99.63</v>
      </c>
      <c r="CG8" s="138">
        <v>99.68</v>
      </c>
      <c r="CH8" s="138">
        <v>96.83</v>
      </c>
      <c r="CI8" s="138">
        <v>108.14</v>
      </c>
      <c r="CJ8" s="138">
        <v>97.33</v>
      </c>
      <c r="CK8" s="138">
        <v>89.09</v>
      </c>
      <c r="CL8" s="138">
        <v>97.29</v>
      </c>
      <c r="CM8" s="138">
        <v>89.93</v>
      </c>
      <c r="CN8" s="138">
        <v>89.17</v>
      </c>
      <c r="CO8" s="138">
        <v>85.37</v>
      </c>
      <c r="CP8" s="138">
        <v>89.18</v>
      </c>
      <c r="CQ8" s="138">
        <v>88.13</v>
      </c>
      <c r="CR8" s="138">
        <v>84.39</v>
      </c>
      <c r="CS8" s="138">
        <v>71.040000000000006</v>
      </c>
      <c r="CT8" s="139"/>
      <c r="CU8" s="139"/>
      <c r="CV8" s="139"/>
      <c r="CW8" s="140"/>
      <c r="CX8" s="141">
        <f>IF(SUM(B8:CW8)&lt;&gt;0,AVERAGEIF(B8:CW8,"&lt;&gt;"""),"")</f>
        <v>56.789999999999992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-26.412500000000001</v>
      </c>
      <c r="AY9" s="43">
        <v>-26.412500000000001</v>
      </c>
      <c r="AZ9" s="43">
        <v>-26.412500000000001</v>
      </c>
      <c r="BA9" s="43">
        <v>-26.412500000000001</v>
      </c>
      <c r="BB9" s="43">
        <v>-25.73</v>
      </c>
      <c r="BC9" s="43">
        <v>-25.73</v>
      </c>
      <c r="BD9" s="43">
        <v>-25.73</v>
      </c>
      <c r="BE9" s="43">
        <v>-25.73</v>
      </c>
      <c r="BF9" s="43">
        <v>-12.904999999999999</v>
      </c>
      <c r="BG9" s="43">
        <v>-12.904999999999999</v>
      </c>
      <c r="BH9" s="43">
        <v>-12.904999999999999</v>
      </c>
      <c r="BI9" s="43">
        <v>-12.904999999999999</v>
      </c>
      <c r="BJ9" s="43">
        <v>-4.1924999999999999</v>
      </c>
      <c r="BK9" s="43">
        <v>-4.1924999999999999</v>
      </c>
      <c r="BL9" s="43">
        <v>-4.1924999999999999</v>
      </c>
      <c r="BM9" s="43">
        <v>-4.1924999999999999</v>
      </c>
      <c r="BN9" s="43">
        <v>66.650000000000006</v>
      </c>
      <c r="BO9" s="43">
        <v>66.650000000000006</v>
      </c>
      <c r="BP9" s="43">
        <v>66.650000000000006</v>
      </c>
      <c r="BQ9" s="43">
        <v>66.650000000000006</v>
      </c>
      <c r="BR9" s="43">
        <v>97.372500000000002</v>
      </c>
      <c r="BS9" s="43">
        <v>97.372500000000002</v>
      </c>
      <c r="BT9" s="43">
        <v>97.372500000000002</v>
      </c>
      <c r="BU9" s="43">
        <v>97.372500000000002</v>
      </c>
      <c r="BV9" s="43">
        <v>101.72750000000001</v>
      </c>
      <c r="BW9" s="43">
        <v>101.72750000000001</v>
      </c>
      <c r="BX9" s="43">
        <v>101.72750000000001</v>
      </c>
      <c r="BY9" s="43">
        <v>101.72750000000001</v>
      </c>
      <c r="BZ9" s="43">
        <v>106.02500000000001</v>
      </c>
      <c r="CA9" s="43">
        <v>106.02500000000001</v>
      </c>
      <c r="CB9" s="43">
        <v>106.02500000000001</v>
      </c>
      <c r="CC9" s="43">
        <v>106.02500000000001</v>
      </c>
      <c r="CD9" s="43">
        <v>107.4725</v>
      </c>
      <c r="CE9" s="43">
        <v>107.4725</v>
      </c>
      <c r="CF9" s="43">
        <v>107.4725</v>
      </c>
      <c r="CG9" s="43">
        <v>107.4725</v>
      </c>
      <c r="CH9" s="43">
        <v>97.847499999999997</v>
      </c>
      <c r="CI9" s="43">
        <v>97.847499999999997</v>
      </c>
      <c r="CJ9" s="43">
        <v>97.847499999999997</v>
      </c>
      <c r="CK9" s="43">
        <v>97.847499999999997</v>
      </c>
      <c r="CL9" s="43">
        <v>90.44</v>
      </c>
      <c r="CM9" s="43">
        <v>90.44</v>
      </c>
      <c r="CN9" s="43">
        <v>90.44</v>
      </c>
      <c r="CO9" s="43">
        <v>90.44</v>
      </c>
      <c r="CP9" s="43">
        <v>83.185000000000002</v>
      </c>
      <c r="CQ9" s="43">
        <v>83.185000000000002</v>
      </c>
      <c r="CR9" s="43">
        <v>83.185000000000002</v>
      </c>
      <c r="CS9" s="43">
        <v>83.185000000000002</v>
      </c>
      <c r="CT9" s="44"/>
      <c r="CU9" s="44"/>
      <c r="CV9" s="44"/>
      <c r="CW9" s="45"/>
      <c r="CX9" s="142">
        <f>IF(SUM(B9:CW9)&lt;&gt;0,AVERAGEIF(B9:CW9,"&lt;&gt;"""),"")</f>
        <v>56.790000000000013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9.6</v>
      </c>
      <c r="BK14" s="149"/>
      <c r="BL14" s="149"/>
      <c r="BM14" s="149"/>
      <c r="BN14" s="149"/>
      <c r="BO14" s="149">
        <v>60</v>
      </c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16.899999999999999</v>
      </c>
      <c r="CJ14" s="149">
        <v>31.5</v>
      </c>
      <c r="CK14" s="149">
        <v>164.6</v>
      </c>
      <c r="CL14" s="149">
        <v>40.200000000000003</v>
      </c>
      <c r="CM14" s="149"/>
      <c r="CN14" s="149">
        <v>149</v>
      </c>
      <c r="CO14" s="149">
        <v>39.1</v>
      </c>
      <c r="CP14" s="149">
        <v>149.30000000000001</v>
      </c>
      <c r="CQ14" s="149">
        <v>12.6</v>
      </c>
      <c r="CR14" s="149">
        <v>19.899999999999999</v>
      </c>
      <c r="CS14" s="149">
        <v>17.899999999999999</v>
      </c>
      <c r="CT14" s="150"/>
      <c r="CU14" s="150"/>
      <c r="CV14" s="150"/>
      <c r="CW14" s="151"/>
      <c r="CX14" s="152">
        <f t="array" ref="CX14">SUMPRODUCT(B14:CW14*0.25)</f>
        <v>177.65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9.6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60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16.899999999999999</v>
      </c>
      <c r="CJ17" s="160">
        <f t="shared" si="1"/>
        <v>31.5</v>
      </c>
      <c r="CK17" s="160">
        <f t="shared" si="1"/>
        <v>164.6</v>
      </c>
      <c r="CL17" s="160">
        <f t="shared" si="1"/>
        <v>40.200000000000003</v>
      </c>
      <c r="CM17" s="160">
        <f t="shared" si="1"/>
        <v>0</v>
      </c>
      <c r="CN17" s="160">
        <f t="shared" si="1"/>
        <v>149</v>
      </c>
      <c r="CO17" s="160">
        <f t="shared" si="1"/>
        <v>39.1</v>
      </c>
      <c r="CP17" s="160">
        <f t="shared" si="1"/>
        <v>149.30000000000001</v>
      </c>
      <c r="CQ17" s="160">
        <f t="shared" si="1"/>
        <v>12.6</v>
      </c>
      <c r="CR17" s="160">
        <f t="shared" si="1"/>
        <v>19.899999999999999</v>
      </c>
      <c r="CS17" s="160">
        <f t="shared" si="1"/>
        <v>17.899999999999999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177.65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7</v>
      </c>
      <c r="AY22" s="149">
        <v>7</v>
      </c>
      <c r="AZ22" s="149">
        <v>7</v>
      </c>
      <c r="BA22" s="149">
        <v>7</v>
      </c>
      <c r="BB22" s="149">
        <v>1</v>
      </c>
      <c r="BC22" s="149">
        <v>1</v>
      </c>
      <c r="BD22" s="149">
        <v>1</v>
      </c>
      <c r="BE22" s="149">
        <v>1</v>
      </c>
      <c r="BF22" s="149">
        <v>24</v>
      </c>
      <c r="BG22" s="149">
        <v>24</v>
      </c>
      <c r="BH22" s="149">
        <v>24</v>
      </c>
      <c r="BI22" s="149">
        <v>24</v>
      </c>
      <c r="BJ22" s="149"/>
      <c r="BK22" s="149">
        <v>41.6</v>
      </c>
      <c r="BL22" s="149">
        <v>15.2</v>
      </c>
      <c r="BM22" s="149">
        <v>7</v>
      </c>
      <c r="BN22" s="149"/>
      <c r="BO22" s="149"/>
      <c r="BP22" s="149"/>
      <c r="BQ22" s="149"/>
      <c r="BR22" s="149"/>
      <c r="BS22" s="149"/>
      <c r="BT22" s="149"/>
      <c r="BU22" s="149"/>
      <c r="BV22" s="149">
        <v>6</v>
      </c>
      <c r="BW22" s="149">
        <v>6</v>
      </c>
      <c r="BX22" s="149">
        <v>6</v>
      </c>
      <c r="BY22" s="149">
        <v>6</v>
      </c>
      <c r="BZ22" s="149">
        <v>27.6</v>
      </c>
      <c r="CA22" s="149">
        <v>18.2</v>
      </c>
      <c r="CB22" s="149">
        <v>7.4</v>
      </c>
      <c r="CC22" s="149">
        <v>0.1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67.274999999999991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7</v>
      </c>
      <c r="AY25" s="160">
        <f t="shared" si="2"/>
        <v>7</v>
      </c>
      <c r="AZ25" s="160">
        <f t="shared" si="2"/>
        <v>7</v>
      </c>
      <c r="BA25" s="160">
        <f t="shared" si="2"/>
        <v>7</v>
      </c>
      <c r="BB25" s="160">
        <f t="shared" si="2"/>
        <v>1</v>
      </c>
      <c r="BC25" s="160">
        <f t="shared" si="2"/>
        <v>1</v>
      </c>
      <c r="BD25" s="160">
        <f t="shared" si="2"/>
        <v>1</v>
      </c>
      <c r="BE25" s="160">
        <f t="shared" si="2"/>
        <v>1</v>
      </c>
      <c r="BF25" s="160">
        <f t="shared" si="2"/>
        <v>24</v>
      </c>
      <c r="BG25" s="160">
        <f t="shared" si="2"/>
        <v>24</v>
      </c>
      <c r="BH25" s="160">
        <f t="shared" si="2"/>
        <v>24</v>
      </c>
      <c r="BI25" s="160">
        <f t="shared" si="2"/>
        <v>24</v>
      </c>
      <c r="BJ25" s="160">
        <f t="shared" si="2"/>
        <v>0</v>
      </c>
      <c r="BK25" s="160">
        <f t="shared" si="2"/>
        <v>41.6</v>
      </c>
      <c r="BL25" s="160">
        <f t="shared" si="2"/>
        <v>15.2</v>
      </c>
      <c r="BM25" s="160">
        <f t="shared" si="2"/>
        <v>7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6</v>
      </c>
      <c r="BW25" s="160">
        <f t="shared" si="3"/>
        <v>6</v>
      </c>
      <c r="BX25" s="160">
        <f t="shared" si="3"/>
        <v>6</v>
      </c>
      <c r="BY25" s="160">
        <f t="shared" si="3"/>
        <v>6</v>
      </c>
      <c r="BZ25" s="160">
        <f t="shared" si="3"/>
        <v>27.6</v>
      </c>
      <c r="CA25" s="160">
        <f t="shared" si="3"/>
        <v>18.2</v>
      </c>
      <c r="CB25" s="160">
        <f t="shared" si="3"/>
        <v>7.4</v>
      </c>
      <c r="CC25" s="160">
        <f t="shared" si="3"/>
        <v>0.1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67.274999999999991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2026-03-01T09:24:17Z</dcterms:created>
  <dcterms:modified xsi:type="dcterms:W3CDTF">2026-03-01T09:24:19Z</dcterms:modified>
</cp:coreProperties>
</file>