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<sst xmlns="http://schemas.openxmlformats.org/spreadsheetml/2006/main" count="124" uniqueCount="57">
  <si>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17/04/2026 11:20:59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</si>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</sst>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A40-4408-801B-DDEEEA0BB0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0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40-4408-801B-DDEEEA0BB0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5</c:v>
                </c:pt>
                <c:pt idx="52">
                  <c:v>0.2</c:v>
                </c:pt>
                <c:pt idx="53">
                  <c:v>0.2</c:v>
                </c:pt>
                <c:pt idx="54">
                  <c:v>0.2</c:v>
                </c:pt>
                <c:pt idx="55">
                  <c:v>0.2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19.7</c:v>
                </c:pt>
                <c:pt idx="65">
                  <c:v>19.600000000000001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1">
                  <c:v>5</c:v>
                </c:pt>
                <c:pt idx="72">
                  <c:v>2.1</c:v>
                </c:pt>
                <c:pt idx="73">
                  <c:v>4.4000000000000004</c:v>
                </c:pt>
                <c:pt idx="74">
                  <c:v>12</c:v>
                </c:pt>
                <c:pt idx="75">
                  <c:v>7</c:v>
                </c:pt>
                <c:pt idx="76">
                  <c:v>12</c:v>
                </c:pt>
                <c:pt idx="77">
                  <c:v>7</c:v>
                </c:pt>
                <c:pt idx="78">
                  <c:v>2.1</c:v>
                </c:pt>
                <c:pt idx="79">
                  <c:v>2</c:v>
                </c:pt>
                <c:pt idx="80">
                  <c:v>5</c:v>
                </c:pt>
                <c:pt idx="83">
                  <c:v>5</c:v>
                </c:pt>
                <c:pt idx="84">
                  <c:v>6.8</c:v>
                </c:pt>
                <c:pt idx="85">
                  <c:v>6.7</c:v>
                </c:pt>
                <c:pt idx="86">
                  <c:v>4</c:v>
                </c:pt>
                <c:pt idx="87">
                  <c:v>1.7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1.6</c:v>
                </c:pt>
                <c:pt idx="92">
                  <c:v>1.6</c:v>
                </c:pt>
                <c:pt idx="93">
                  <c:v>1.6</c:v>
                </c:pt>
                <c:pt idx="94">
                  <c:v>1.6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40-4408-801B-DDEEEA0BB0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64">
                  <c:v>10.775</c:v>
                </c:pt>
                <c:pt idx="65">
                  <c:v>11.352</c:v>
                </c:pt>
                <c:pt idx="66">
                  <c:v>1.343</c:v>
                </c:pt>
                <c:pt idx="67">
                  <c:v>1.345</c:v>
                </c:pt>
                <c:pt idx="68">
                  <c:v>1.145</c:v>
                </c:pt>
                <c:pt idx="69">
                  <c:v>0.76400000000000001</c:v>
                </c:pt>
                <c:pt idx="70">
                  <c:v>0.38200000000000001</c:v>
                </c:pt>
                <c:pt idx="72">
                  <c:v>3.8769999999999998</c:v>
                </c:pt>
                <c:pt idx="73">
                  <c:v>2.2000000000000002</c:v>
                </c:pt>
                <c:pt idx="74">
                  <c:v>2.2999999999999998</c:v>
                </c:pt>
                <c:pt idx="75">
                  <c:v>2.2999999999999998</c:v>
                </c:pt>
                <c:pt idx="76">
                  <c:v>2.5</c:v>
                </c:pt>
                <c:pt idx="77">
                  <c:v>2.5</c:v>
                </c:pt>
                <c:pt idx="78">
                  <c:v>2.6</c:v>
                </c:pt>
                <c:pt idx="79">
                  <c:v>2.6</c:v>
                </c:pt>
                <c:pt idx="84">
                  <c:v>2.2999999999999998</c:v>
                </c:pt>
                <c:pt idx="85">
                  <c:v>2.2999999999999998</c:v>
                </c:pt>
                <c:pt idx="86">
                  <c:v>2.2000000000000002</c:v>
                </c:pt>
                <c:pt idx="87">
                  <c:v>2.2000000000000002</c:v>
                </c:pt>
                <c:pt idx="88">
                  <c:v>3.7610000000000001</c:v>
                </c:pt>
                <c:pt idx="89">
                  <c:v>2.1</c:v>
                </c:pt>
                <c:pt idx="90">
                  <c:v>2</c:v>
                </c:pt>
                <c:pt idx="91">
                  <c:v>2</c:v>
                </c:pt>
                <c:pt idx="92">
                  <c:v>1.8</c:v>
                </c:pt>
                <c:pt idx="93">
                  <c:v>1.7</c:v>
                </c:pt>
                <c:pt idx="94">
                  <c:v>1.7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40-4408-801B-DDEEEA0BB0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A40-4408-801B-DDEEEA0BB0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A40-4408-801B-DDEEEA0BB08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A40-4408-801B-DDEEEA0BB08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A40-4408-801B-DDEEEA0BB08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A40-4408-801B-DDEEEA0BB08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11.191000000000001</c:v>
                </c:pt>
                <c:pt idx="71">
                  <c:v>13.544</c:v>
                </c:pt>
                <c:pt idx="72">
                  <c:v>128.024</c:v>
                </c:pt>
                <c:pt idx="73">
                  <c:v>107.09100000000001</c:v>
                </c:pt>
                <c:pt idx="74">
                  <c:v>111.596</c:v>
                </c:pt>
                <c:pt idx="75">
                  <c:v>95</c:v>
                </c:pt>
                <c:pt idx="76">
                  <c:v>42.29</c:v>
                </c:pt>
                <c:pt idx="77">
                  <c:v>46.381</c:v>
                </c:pt>
                <c:pt idx="78">
                  <c:v>35.501999999999995</c:v>
                </c:pt>
                <c:pt idx="79">
                  <c:v>50</c:v>
                </c:pt>
                <c:pt idx="80">
                  <c:v>77.421999999999997</c:v>
                </c:pt>
                <c:pt idx="81">
                  <c:v>93.2</c:v>
                </c:pt>
                <c:pt idx="82">
                  <c:v>100.649</c:v>
                </c:pt>
                <c:pt idx="83">
                  <c:v>86.022999999999996</c:v>
                </c:pt>
                <c:pt idx="84">
                  <c:v>26.870999999999999</c:v>
                </c:pt>
                <c:pt idx="85">
                  <c:v>33.387999999999998</c:v>
                </c:pt>
                <c:pt idx="86">
                  <c:v>32.651000000000003</c:v>
                </c:pt>
                <c:pt idx="87">
                  <c:v>1.7949999999999999</c:v>
                </c:pt>
                <c:pt idx="89">
                  <c:v>31.044</c:v>
                </c:pt>
                <c:pt idx="90">
                  <c:v>25.376999999999999</c:v>
                </c:pt>
                <c:pt idx="91">
                  <c:v>30.574000000000002</c:v>
                </c:pt>
                <c:pt idx="92">
                  <c:v>8.1440000000000001</c:v>
                </c:pt>
                <c:pt idx="93">
                  <c:v>48.137999999999998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40-4408-801B-DDEEEA0BB08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0.9</c:v>
                </c:pt>
                <c:pt idx="49">
                  <c:v>0.9</c:v>
                </c:pt>
                <c:pt idx="50">
                  <c:v>0.9</c:v>
                </c:pt>
                <c:pt idx="51">
                  <c:v>0.9</c:v>
                </c:pt>
                <c:pt idx="52">
                  <c:v>12.4</c:v>
                </c:pt>
                <c:pt idx="53">
                  <c:v>12.4</c:v>
                </c:pt>
                <c:pt idx="54">
                  <c:v>12.4</c:v>
                </c:pt>
                <c:pt idx="55">
                  <c:v>12.4</c:v>
                </c:pt>
                <c:pt idx="56">
                  <c:v>4.7</c:v>
                </c:pt>
                <c:pt idx="57">
                  <c:v>4.7</c:v>
                </c:pt>
                <c:pt idx="58">
                  <c:v>4.7</c:v>
                </c:pt>
                <c:pt idx="59">
                  <c:v>4.7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31.5</c:v>
                </c:pt>
                <c:pt idx="70">
                  <c:v>0</c:v>
                </c:pt>
                <c:pt idx="71">
                  <c:v>27.2</c:v>
                </c:pt>
                <c:pt idx="72">
                  <c:v>51.9</c:v>
                </c:pt>
                <c:pt idx="73">
                  <c:v>0</c:v>
                </c:pt>
                <c:pt idx="74">
                  <c:v>0</c:v>
                </c:pt>
                <c:pt idx="75">
                  <c:v>21</c:v>
                </c:pt>
                <c:pt idx="76">
                  <c:v>0</c:v>
                </c:pt>
                <c:pt idx="77">
                  <c:v>3.9</c:v>
                </c:pt>
                <c:pt idx="78">
                  <c:v>48.1</c:v>
                </c:pt>
                <c:pt idx="79">
                  <c:v>0</c:v>
                </c:pt>
                <c:pt idx="80">
                  <c:v>28.7</c:v>
                </c:pt>
                <c:pt idx="81">
                  <c:v>6.6</c:v>
                </c:pt>
                <c:pt idx="82">
                  <c:v>0</c:v>
                </c:pt>
                <c:pt idx="83">
                  <c:v>20.5</c:v>
                </c:pt>
                <c:pt idx="84">
                  <c:v>12.5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17.5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21.4</c:v>
                </c:pt>
                <c:pt idx="95">
                  <c:v>65.2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40-4408-801B-DDEEEA0BB08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A40-4408-801B-DDEEEA0BB08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70.103999999999999</c:v>
                </c:pt>
                <c:pt idx="49">
                  <c:v>70.028999999999996</c:v>
                </c:pt>
                <c:pt idx="50">
                  <c:v>70.616</c:v>
                </c:pt>
                <c:pt idx="51">
                  <c:v>86.355999999999995</c:v>
                </c:pt>
                <c:pt idx="52">
                  <c:v>56.982999999999997</c:v>
                </c:pt>
                <c:pt idx="53">
                  <c:v>58.707000000000001</c:v>
                </c:pt>
                <c:pt idx="54">
                  <c:v>56.642000000000003</c:v>
                </c:pt>
                <c:pt idx="55">
                  <c:v>63.223999999999997</c:v>
                </c:pt>
                <c:pt idx="56">
                  <c:v>68.796999999999997</c:v>
                </c:pt>
                <c:pt idx="57">
                  <c:v>44.41</c:v>
                </c:pt>
                <c:pt idx="58">
                  <c:v>36.807000000000002</c:v>
                </c:pt>
                <c:pt idx="59">
                  <c:v>40.136000000000003</c:v>
                </c:pt>
                <c:pt idx="60">
                  <c:v>21.071000000000002</c:v>
                </c:pt>
                <c:pt idx="61">
                  <c:v>19.965</c:v>
                </c:pt>
                <c:pt idx="62">
                  <c:v>9.5359999999999996</c:v>
                </c:pt>
                <c:pt idx="63">
                  <c:v>0.6</c:v>
                </c:pt>
                <c:pt idx="64">
                  <c:v>9.3680000000000003</c:v>
                </c:pt>
                <c:pt idx="65">
                  <c:v>0.6</c:v>
                </c:pt>
                <c:pt idx="66">
                  <c:v>58.198</c:v>
                </c:pt>
                <c:pt idx="67">
                  <c:v>57.917000000000002</c:v>
                </c:pt>
                <c:pt idx="68">
                  <c:v>29.024000000000001</c:v>
                </c:pt>
                <c:pt idx="69">
                  <c:v>24.006</c:v>
                </c:pt>
                <c:pt idx="70">
                  <c:v>30.257000000000001</c:v>
                </c:pt>
                <c:pt idx="71">
                  <c:v>15.909000000000001</c:v>
                </c:pt>
                <c:pt idx="72">
                  <c:v>60.877000000000002</c:v>
                </c:pt>
                <c:pt idx="73">
                  <c:v>43.323</c:v>
                </c:pt>
                <c:pt idx="74">
                  <c:v>38.968000000000004</c:v>
                </c:pt>
                <c:pt idx="75">
                  <c:v>39.643000000000001</c:v>
                </c:pt>
                <c:pt idx="76">
                  <c:v>28.574000000000002</c:v>
                </c:pt>
                <c:pt idx="77">
                  <c:v>15.07</c:v>
                </c:pt>
                <c:pt idx="78">
                  <c:v>18.693999999999999</c:v>
                </c:pt>
                <c:pt idx="79">
                  <c:v>22.78</c:v>
                </c:pt>
                <c:pt idx="80">
                  <c:v>18.78</c:v>
                </c:pt>
                <c:pt idx="81">
                  <c:v>20.99</c:v>
                </c:pt>
                <c:pt idx="82">
                  <c:v>23.19</c:v>
                </c:pt>
                <c:pt idx="83">
                  <c:v>17.562999999999999</c:v>
                </c:pt>
                <c:pt idx="84">
                  <c:v>14.827</c:v>
                </c:pt>
                <c:pt idx="85">
                  <c:v>18.782</c:v>
                </c:pt>
                <c:pt idx="86">
                  <c:v>16.753</c:v>
                </c:pt>
                <c:pt idx="87">
                  <c:v>30.635999999999999</c:v>
                </c:pt>
                <c:pt idx="89">
                  <c:v>22.815000000000001</c:v>
                </c:pt>
                <c:pt idx="90">
                  <c:v>35.53</c:v>
                </c:pt>
                <c:pt idx="91">
                  <c:v>35.159999999999997</c:v>
                </c:pt>
                <c:pt idx="92">
                  <c:v>34.79</c:v>
                </c:pt>
                <c:pt idx="93">
                  <c:v>28.942</c:v>
                </c:pt>
                <c:pt idx="94">
                  <c:v>25.550999999999998</c:v>
                </c:pt>
                <c:pt idx="95">
                  <c:v>16.387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A40-4408-801B-DDEEEA0BB08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A40-4408-801B-DDEEEA0BB08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3">
                  <c:v>90</c:v>
                </c:pt>
                <c:pt idx="74">
                  <c:v>90</c:v>
                </c:pt>
                <c:pt idx="75">
                  <c:v>90</c:v>
                </c:pt>
                <c:pt idx="77">
                  <c:v>46.4</c:v>
                </c:pt>
                <c:pt idx="78">
                  <c:v>0.124</c:v>
                </c:pt>
                <c:pt idx="80">
                  <c:v>73.2</c:v>
                </c:pt>
                <c:pt idx="81">
                  <c:v>63.3</c:v>
                </c:pt>
                <c:pt idx="82">
                  <c:v>62.7</c:v>
                </c:pt>
                <c:pt idx="83">
                  <c:v>82.1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A40-4408-801B-DDEEEA0BB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-14.96</c:v>
                </c:pt>
                <c:pt idx="49">
                  <c:v>-14.96</c:v>
                </c:pt>
                <c:pt idx="50">
                  <c:v>-14.9</c:v>
                </c:pt>
                <c:pt idx="51">
                  <c:v>-13.47</c:v>
                </c:pt>
                <c:pt idx="52">
                  <c:v>-15.1</c:v>
                </c:pt>
                <c:pt idx="53">
                  <c:v>-15.1</c:v>
                </c:pt>
                <c:pt idx="54">
                  <c:v>-15.1</c:v>
                </c:pt>
                <c:pt idx="55">
                  <c:v>-15.1</c:v>
                </c:pt>
                <c:pt idx="56">
                  <c:v>-15.1</c:v>
                </c:pt>
                <c:pt idx="57">
                  <c:v>-15.1</c:v>
                </c:pt>
                <c:pt idx="58">
                  <c:v>-15.1</c:v>
                </c:pt>
                <c:pt idx="59">
                  <c:v>-15.01</c:v>
                </c:pt>
                <c:pt idx="60">
                  <c:v>-15.1</c:v>
                </c:pt>
                <c:pt idx="61">
                  <c:v>-15.01</c:v>
                </c:pt>
                <c:pt idx="62">
                  <c:v>-15.01</c:v>
                </c:pt>
                <c:pt idx="63">
                  <c:v>-18.48</c:v>
                </c:pt>
                <c:pt idx="64">
                  <c:v>-15</c:v>
                </c:pt>
                <c:pt idx="65">
                  <c:v>-16.440000000000001</c:v>
                </c:pt>
                <c:pt idx="66">
                  <c:v>-11.87</c:v>
                </c:pt>
                <c:pt idx="67">
                  <c:v>-9.99</c:v>
                </c:pt>
                <c:pt idx="68">
                  <c:v>67.790000000000006</c:v>
                </c:pt>
                <c:pt idx="69">
                  <c:v>86.8</c:v>
                </c:pt>
                <c:pt idx="70">
                  <c:v>113.66</c:v>
                </c:pt>
                <c:pt idx="71">
                  <c:v>115.04</c:v>
                </c:pt>
                <c:pt idx="72">
                  <c:v>119.91</c:v>
                </c:pt>
                <c:pt idx="73">
                  <c:v>121.94</c:v>
                </c:pt>
                <c:pt idx="74">
                  <c:v>140.19999999999999</c:v>
                </c:pt>
                <c:pt idx="75">
                  <c:v>150.32</c:v>
                </c:pt>
                <c:pt idx="76">
                  <c:v>130.57</c:v>
                </c:pt>
                <c:pt idx="77">
                  <c:v>137</c:v>
                </c:pt>
                <c:pt idx="78">
                  <c:v>152.5</c:v>
                </c:pt>
                <c:pt idx="79">
                  <c:v>167.98</c:v>
                </c:pt>
                <c:pt idx="80">
                  <c:v>160.46</c:v>
                </c:pt>
                <c:pt idx="81">
                  <c:v>152.88</c:v>
                </c:pt>
                <c:pt idx="82">
                  <c:v>144.72999999999999</c:v>
                </c:pt>
                <c:pt idx="83">
                  <c:v>138.44</c:v>
                </c:pt>
                <c:pt idx="84">
                  <c:v>141.79</c:v>
                </c:pt>
                <c:pt idx="85">
                  <c:v>130.22</c:v>
                </c:pt>
                <c:pt idx="86">
                  <c:v>124.09</c:v>
                </c:pt>
                <c:pt idx="87">
                  <c:v>115.32</c:v>
                </c:pt>
                <c:pt idx="88">
                  <c:v>124.77</c:v>
                </c:pt>
                <c:pt idx="89">
                  <c:v>119.71</c:v>
                </c:pt>
                <c:pt idx="90">
                  <c:v>114.94</c:v>
                </c:pt>
                <c:pt idx="91">
                  <c:v>110.86</c:v>
                </c:pt>
                <c:pt idx="92">
                  <c:v>115.18</c:v>
                </c:pt>
                <c:pt idx="93">
                  <c:v>108.97</c:v>
                </c:pt>
                <c:pt idx="94">
                  <c:v>104.75</c:v>
                </c:pt>
                <c:pt idx="95">
                  <c:v>103.04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A40-4408-801B-DDEEEA0BB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AA-43E7-B73F-C40DC51200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2AA-43E7-B73F-C40DC51200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0.15</c:v>
                </c:pt>
                <c:pt idx="49">
                  <c:v>0.15</c:v>
                </c:pt>
                <c:pt idx="50">
                  <c:v>0.15</c:v>
                </c:pt>
                <c:pt idx="51">
                  <c:v>0.15</c:v>
                </c:pt>
                <c:pt idx="52">
                  <c:v>0.15</c:v>
                </c:pt>
                <c:pt idx="53">
                  <c:v>0.15</c:v>
                </c:pt>
                <c:pt idx="54">
                  <c:v>0.15</c:v>
                </c:pt>
                <c:pt idx="55">
                  <c:v>0.15</c:v>
                </c:pt>
                <c:pt idx="56">
                  <c:v>0.15</c:v>
                </c:pt>
                <c:pt idx="57">
                  <c:v>0.15</c:v>
                </c:pt>
                <c:pt idx="58">
                  <c:v>0.15</c:v>
                </c:pt>
                <c:pt idx="59">
                  <c:v>0.15</c:v>
                </c:pt>
                <c:pt idx="60">
                  <c:v>0.15</c:v>
                </c:pt>
                <c:pt idx="61">
                  <c:v>0.15</c:v>
                </c:pt>
                <c:pt idx="62">
                  <c:v>0.15</c:v>
                </c:pt>
                <c:pt idx="63">
                  <c:v>0.15</c:v>
                </c:pt>
                <c:pt idx="64">
                  <c:v>0.15</c:v>
                </c:pt>
                <c:pt idx="65">
                  <c:v>0.15</c:v>
                </c:pt>
                <c:pt idx="66">
                  <c:v>0.15</c:v>
                </c:pt>
                <c:pt idx="67">
                  <c:v>5.7</c:v>
                </c:pt>
                <c:pt idx="76">
                  <c:v>3.6</c:v>
                </c:pt>
                <c:pt idx="77">
                  <c:v>2</c:v>
                </c:pt>
                <c:pt idx="78">
                  <c:v>2</c:v>
                </c:pt>
                <c:pt idx="79">
                  <c:v>0.51600000000000001</c:v>
                </c:pt>
                <c:pt idx="80">
                  <c:v>3.2</c:v>
                </c:pt>
                <c:pt idx="84">
                  <c:v>6</c:v>
                </c:pt>
                <c:pt idx="85">
                  <c:v>6</c:v>
                </c:pt>
                <c:pt idx="87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AA-43E7-B73F-C40DC51200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3.8519999999999999</c:v>
                </c:pt>
                <c:pt idx="49">
                  <c:v>3.851</c:v>
                </c:pt>
                <c:pt idx="50">
                  <c:v>3.85</c:v>
                </c:pt>
                <c:pt idx="51">
                  <c:v>9.8510000000000009</c:v>
                </c:pt>
                <c:pt idx="52">
                  <c:v>3.298</c:v>
                </c:pt>
                <c:pt idx="53">
                  <c:v>5.91</c:v>
                </c:pt>
                <c:pt idx="54">
                  <c:v>3.6960000000000002</c:v>
                </c:pt>
                <c:pt idx="55">
                  <c:v>3.2970000000000002</c:v>
                </c:pt>
                <c:pt idx="56">
                  <c:v>11.195</c:v>
                </c:pt>
                <c:pt idx="57">
                  <c:v>5.3150000000000004</c:v>
                </c:pt>
                <c:pt idx="58">
                  <c:v>4.9400000000000004</c:v>
                </c:pt>
                <c:pt idx="59">
                  <c:v>4.1890000000000001</c:v>
                </c:pt>
                <c:pt idx="60">
                  <c:v>5.0730000000000004</c:v>
                </c:pt>
                <c:pt idx="61">
                  <c:v>3.7189999999999999</c:v>
                </c:pt>
                <c:pt idx="62">
                  <c:v>3.355</c:v>
                </c:pt>
                <c:pt idx="63">
                  <c:v>0.19</c:v>
                </c:pt>
                <c:pt idx="67">
                  <c:v>7.9640000000000004</c:v>
                </c:pt>
                <c:pt idx="68">
                  <c:v>10.706</c:v>
                </c:pt>
                <c:pt idx="69">
                  <c:v>22.638000000000002</c:v>
                </c:pt>
                <c:pt idx="71">
                  <c:v>19.167999999999999</c:v>
                </c:pt>
                <c:pt idx="72">
                  <c:v>1.1890000000000001</c:v>
                </c:pt>
                <c:pt idx="73">
                  <c:v>0.376</c:v>
                </c:pt>
                <c:pt idx="74">
                  <c:v>6.8209999999999997</c:v>
                </c:pt>
                <c:pt idx="75">
                  <c:v>3.7490000000000001</c:v>
                </c:pt>
                <c:pt idx="76">
                  <c:v>34.052999999999997</c:v>
                </c:pt>
                <c:pt idx="77">
                  <c:v>67.956999999999994</c:v>
                </c:pt>
                <c:pt idx="78">
                  <c:v>59.62</c:v>
                </c:pt>
                <c:pt idx="79">
                  <c:v>14.782999999999999</c:v>
                </c:pt>
                <c:pt idx="80">
                  <c:v>32.235999999999997</c:v>
                </c:pt>
                <c:pt idx="81">
                  <c:v>4.1360000000000001</c:v>
                </c:pt>
                <c:pt idx="82">
                  <c:v>23.308</c:v>
                </c:pt>
                <c:pt idx="83">
                  <c:v>46.253999999999998</c:v>
                </c:pt>
                <c:pt idx="84">
                  <c:v>34.265000000000001</c:v>
                </c:pt>
                <c:pt idx="85">
                  <c:v>31.814</c:v>
                </c:pt>
                <c:pt idx="86">
                  <c:v>30.552</c:v>
                </c:pt>
                <c:pt idx="87">
                  <c:v>14.978999999999999</c:v>
                </c:pt>
                <c:pt idx="88">
                  <c:v>5.7750000000000004</c:v>
                </c:pt>
                <c:pt idx="89">
                  <c:v>3.802</c:v>
                </c:pt>
                <c:pt idx="90">
                  <c:v>0.39</c:v>
                </c:pt>
                <c:pt idx="91">
                  <c:v>17.72</c:v>
                </c:pt>
                <c:pt idx="92">
                  <c:v>19.564</c:v>
                </c:pt>
                <c:pt idx="93">
                  <c:v>9.6839999999999993</c:v>
                </c:pt>
                <c:pt idx="94">
                  <c:v>24.943999999999999</c:v>
                </c:pt>
                <c:pt idx="95">
                  <c:v>56.905999999999999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AA-43E7-B73F-C40DC51200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AA-43E7-B73F-C40DC51200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AA-43E7-B73F-C40DC512005B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2AA-43E7-B73F-C40DC512005B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2AA-43E7-B73F-C40DC512005B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AA-43E7-B73F-C40DC512005B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2AA-43E7-B73F-C40DC512005B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62AA-43E7-B73F-C40DC512005B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16.600000000000001</c:v>
                </c:pt>
                <c:pt idx="51">
                  <c:v>10.3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23.3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7">
                  <c:v>16</c:v>
                </c:pt>
                <c:pt idx="68">
                  <c:v>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240.4</c:v>
                </c:pt>
                <c:pt idx="73">
                  <c:v>240.4</c:v>
                </c:pt>
                <c:pt idx="74">
                  <c:v>240.4</c:v>
                </c:pt>
                <c:pt idx="75">
                  <c:v>240.4</c:v>
                </c:pt>
                <c:pt idx="76">
                  <c:v>23.599999999999998</c:v>
                </c:pt>
                <c:pt idx="77">
                  <c:v>17.899999999999999</c:v>
                </c:pt>
                <c:pt idx="78">
                  <c:v>17.899999999999999</c:v>
                </c:pt>
                <c:pt idx="79">
                  <c:v>17.899999999999999</c:v>
                </c:pt>
                <c:pt idx="80">
                  <c:v>144.6</c:v>
                </c:pt>
                <c:pt idx="81">
                  <c:v>144.6</c:v>
                </c:pt>
                <c:pt idx="82">
                  <c:v>144.6</c:v>
                </c:pt>
                <c:pt idx="83">
                  <c:v>144.6</c:v>
                </c:pt>
                <c:pt idx="84">
                  <c:v>0</c:v>
                </c:pt>
                <c:pt idx="85">
                  <c:v>0.1</c:v>
                </c:pt>
                <c:pt idx="86">
                  <c:v>3.5</c:v>
                </c:pt>
                <c:pt idx="87">
                  <c:v>0</c:v>
                </c:pt>
                <c:pt idx="88">
                  <c:v>0</c:v>
                </c:pt>
                <c:pt idx="89">
                  <c:v>32.700000000000003</c:v>
                </c:pt>
                <c:pt idx="90">
                  <c:v>45.7</c:v>
                </c:pt>
                <c:pt idx="91">
                  <c:v>32.700000000000003</c:v>
                </c:pt>
                <c:pt idx="92">
                  <c:v>6.2</c:v>
                </c:pt>
                <c:pt idx="93">
                  <c:v>46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AA-43E7-B73F-C40DC512005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66.992999999999995</c:v>
                </c:pt>
                <c:pt idx="49">
                  <c:v>71.92</c:v>
                </c:pt>
                <c:pt idx="50">
                  <c:v>50.906999999999996</c:v>
                </c:pt>
                <c:pt idx="51">
                  <c:v>66.947000000000003</c:v>
                </c:pt>
                <c:pt idx="52">
                  <c:v>66.135000000000005</c:v>
                </c:pt>
                <c:pt idx="53">
                  <c:v>65.247</c:v>
                </c:pt>
                <c:pt idx="54">
                  <c:v>65.396000000000001</c:v>
                </c:pt>
                <c:pt idx="55">
                  <c:v>72.376999999999995</c:v>
                </c:pt>
                <c:pt idx="56">
                  <c:v>38.851999999999997</c:v>
                </c:pt>
                <c:pt idx="57">
                  <c:v>43.645000000000003</c:v>
                </c:pt>
                <c:pt idx="58">
                  <c:v>36.417000000000002</c:v>
                </c:pt>
                <c:pt idx="59">
                  <c:v>40.497</c:v>
                </c:pt>
                <c:pt idx="60">
                  <c:v>20.847999999999999</c:v>
                </c:pt>
                <c:pt idx="61">
                  <c:v>21.096</c:v>
                </c:pt>
                <c:pt idx="62">
                  <c:v>11.031000000000001</c:v>
                </c:pt>
                <c:pt idx="63">
                  <c:v>5.26</c:v>
                </c:pt>
                <c:pt idx="64">
                  <c:v>23.741</c:v>
                </c:pt>
                <c:pt idx="65">
                  <c:v>15.449</c:v>
                </c:pt>
                <c:pt idx="66">
                  <c:v>53.438000000000002</c:v>
                </c:pt>
                <c:pt idx="67">
                  <c:v>39.645000000000003</c:v>
                </c:pt>
                <c:pt idx="68">
                  <c:v>20.420999999999999</c:v>
                </c:pt>
                <c:pt idx="69">
                  <c:v>43.673000000000002</c:v>
                </c:pt>
                <c:pt idx="70">
                  <c:v>44.03</c:v>
                </c:pt>
                <c:pt idx="71">
                  <c:v>42.484999999999999</c:v>
                </c:pt>
                <c:pt idx="72">
                  <c:v>5.1920000000000002</c:v>
                </c:pt>
                <c:pt idx="73">
                  <c:v>6.2450000000000001</c:v>
                </c:pt>
                <c:pt idx="74">
                  <c:v>7.65</c:v>
                </c:pt>
                <c:pt idx="75">
                  <c:v>10.801</c:v>
                </c:pt>
                <c:pt idx="76">
                  <c:v>24.108000000000001</c:v>
                </c:pt>
                <c:pt idx="77">
                  <c:v>33.366999999999997</c:v>
                </c:pt>
                <c:pt idx="78">
                  <c:v>27.573</c:v>
                </c:pt>
                <c:pt idx="79">
                  <c:v>44.16</c:v>
                </c:pt>
                <c:pt idx="80">
                  <c:v>23.138999999999999</c:v>
                </c:pt>
                <c:pt idx="81">
                  <c:v>35.399000000000001</c:v>
                </c:pt>
                <c:pt idx="82">
                  <c:v>18.675999999999998</c:v>
                </c:pt>
                <c:pt idx="83">
                  <c:v>20.376999999999999</c:v>
                </c:pt>
                <c:pt idx="84">
                  <c:v>23.055</c:v>
                </c:pt>
                <c:pt idx="85">
                  <c:v>23.286999999999999</c:v>
                </c:pt>
                <c:pt idx="86">
                  <c:v>21.545999999999999</c:v>
                </c:pt>
                <c:pt idx="87">
                  <c:v>19.952000000000002</c:v>
                </c:pt>
                <c:pt idx="88">
                  <c:v>17.210999999999999</c:v>
                </c:pt>
                <c:pt idx="89">
                  <c:v>21.106999999999999</c:v>
                </c:pt>
                <c:pt idx="90">
                  <c:v>18.516999999999999</c:v>
                </c:pt>
                <c:pt idx="91">
                  <c:v>18.940999999999999</c:v>
                </c:pt>
                <c:pt idx="92">
                  <c:v>20.541</c:v>
                </c:pt>
                <c:pt idx="93">
                  <c:v>24.683</c:v>
                </c:pt>
                <c:pt idx="94">
                  <c:v>25.288</c:v>
                </c:pt>
                <c:pt idx="95">
                  <c:v>27.782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2AA-43E7-B73F-C40DC512005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2AA-43E7-B73F-C40DC512005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2AA-43E7-B73F-C40DC51200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-14.96</c:v>
                </c:pt>
                <c:pt idx="49">
                  <c:v>-14.96</c:v>
                </c:pt>
                <c:pt idx="50">
                  <c:v>-14.9</c:v>
                </c:pt>
                <c:pt idx="51">
                  <c:v>-13.47</c:v>
                </c:pt>
                <c:pt idx="52">
                  <c:v>-15.1</c:v>
                </c:pt>
                <c:pt idx="53">
                  <c:v>-15.1</c:v>
                </c:pt>
                <c:pt idx="54">
                  <c:v>-15.1</c:v>
                </c:pt>
                <c:pt idx="55">
                  <c:v>-15.1</c:v>
                </c:pt>
                <c:pt idx="56">
                  <c:v>-15.1</c:v>
                </c:pt>
                <c:pt idx="57">
                  <c:v>-15.1</c:v>
                </c:pt>
                <c:pt idx="58">
                  <c:v>-15.1</c:v>
                </c:pt>
                <c:pt idx="59">
                  <c:v>-15.01</c:v>
                </c:pt>
                <c:pt idx="60">
                  <c:v>-15.1</c:v>
                </c:pt>
                <c:pt idx="61">
                  <c:v>-15.01</c:v>
                </c:pt>
                <c:pt idx="62">
                  <c:v>-15.01</c:v>
                </c:pt>
                <c:pt idx="63">
                  <c:v>-18.48</c:v>
                </c:pt>
                <c:pt idx="64">
                  <c:v>-15</c:v>
                </c:pt>
                <c:pt idx="65">
                  <c:v>-16.440000000000001</c:v>
                </c:pt>
                <c:pt idx="66">
                  <c:v>-11.87</c:v>
                </c:pt>
                <c:pt idx="67">
                  <c:v>-9.99</c:v>
                </c:pt>
                <c:pt idx="68">
                  <c:v>67.790000000000006</c:v>
                </c:pt>
                <c:pt idx="69">
                  <c:v>86.8</c:v>
                </c:pt>
                <c:pt idx="70">
                  <c:v>113.66</c:v>
                </c:pt>
                <c:pt idx="71">
                  <c:v>115.04</c:v>
                </c:pt>
                <c:pt idx="72">
                  <c:v>119.91</c:v>
                </c:pt>
                <c:pt idx="73">
                  <c:v>121.94</c:v>
                </c:pt>
                <c:pt idx="74">
                  <c:v>140.19999999999999</c:v>
                </c:pt>
                <c:pt idx="75">
                  <c:v>150.32</c:v>
                </c:pt>
                <c:pt idx="76">
                  <c:v>130.57</c:v>
                </c:pt>
                <c:pt idx="77">
                  <c:v>137</c:v>
                </c:pt>
                <c:pt idx="78">
                  <c:v>152.5</c:v>
                </c:pt>
                <c:pt idx="79">
                  <c:v>167.98</c:v>
                </c:pt>
                <c:pt idx="80">
                  <c:v>160.46</c:v>
                </c:pt>
                <c:pt idx="81">
                  <c:v>152.88</c:v>
                </c:pt>
                <c:pt idx="82">
                  <c:v>144.72999999999999</c:v>
                </c:pt>
                <c:pt idx="83">
                  <c:v>138.44</c:v>
                </c:pt>
                <c:pt idx="84">
                  <c:v>141.79</c:v>
                </c:pt>
                <c:pt idx="85">
                  <c:v>130.22</c:v>
                </c:pt>
                <c:pt idx="86">
                  <c:v>124.09</c:v>
                </c:pt>
                <c:pt idx="87">
                  <c:v>115.32</c:v>
                </c:pt>
                <c:pt idx="88">
                  <c:v>124.77</c:v>
                </c:pt>
                <c:pt idx="89">
                  <c:v>119.71</c:v>
                </c:pt>
                <c:pt idx="90">
                  <c:v>114.94</c:v>
                </c:pt>
                <c:pt idx="91">
                  <c:v>110.86</c:v>
                </c:pt>
                <c:pt idx="92">
                  <c:v>115.18</c:v>
                </c:pt>
                <c:pt idx="93">
                  <c:v>108.97</c:v>
                </c:pt>
                <c:pt idx="94">
                  <c:v>104.75</c:v>
                </c:pt>
                <c:pt idx="95">
                  <c:v>103.04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2AA-43E7-B73F-C40DC51200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71.004000000000005</v>
      </c>
      <c r="AY5" s="25">
        <v>75.929000000000002</v>
      </c>
      <c r="AZ5" s="25">
        <v>71.516000000000005</v>
      </c>
      <c r="BA5" s="25">
        <v>87.256</v>
      </c>
      <c r="BB5" s="25">
        <v>69.582999999999998</v>
      </c>
      <c r="BC5" s="25">
        <v>71.307000000000002</v>
      </c>
      <c r="BD5" s="25">
        <v>69.242000000000004</v>
      </c>
      <c r="BE5" s="25">
        <v>75.823999999999998</v>
      </c>
      <c r="BF5" s="25">
        <v>73.497</v>
      </c>
      <c r="BG5" s="25">
        <v>49.11</v>
      </c>
      <c r="BH5" s="25">
        <v>41.506999999999998</v>
      </c>
      <c r="BI5" s="25">
        <v>44.835999999999999</v>
      </c>
      <c r="BJ5" s="25">
        <v>26.071000000000002</v>
      </c>
      <c r="BK5" s="25">
        <v>24.965</v>
      </c>
      <c r="BL5" s="25">
        <v>14.536</v>
      </c>
      <c r="BM5" s="25">
        <v>5.6</v>
      </c>
      <c r="BN5" s="25">
        <v>39.843000000000004</v>
      </c>
      <c r="BO5" s="25">
        <v>31.552</v>
      </c>
      <c r="BP5" s="25">
        <v>69.540999999999997</v>
      </c>
      <c r="BQ5" s="25">
        <v>69.262</v>
      </c>
      <c r="BR5" s="25">
        <v>40.168999999999997</v>
      </c>
      <c r="BS5" s="25">
        <v>66.27</v>
      </c>
      <c r="BT5" s="25">
        <v>44.03</v>
      </c>
      <c r="BU5" s="25">
        <v>61.652999999999999</v>
      </c>
      <c r="BV5" s="25">
        <v>246.77799999999999</v>
      </c>
      <c r="BW5" s="25">
        <v>247.01400000000001</v>
      </c>
      <c r="BX5" s="25">
        <v>254.864</v>
      </c>
      <c r="BY5" s="25">
        <v>254.94300000000001</v>
      </c>
      <c r="BZ5" s="25">
        <v>85.364000000000004</v>
      </c>
      <c r="CA5" s="25">
        <v>121.251</v>
      </c>
      <c r="CB5" s="25">
        <v>107.12</v>
      </c>
      <c r="CC5" s="25">
        <v>77.38</v>
      </c>
      <c r="CD5" s="25">
        <v>203.102</v>
      </c>
      <c r="CE5" s="25">
        <v>184.09</v>
      </c>
      <c r="CF5" s="25">
        <v>186.53899999999999</v>
      </c>
      <c r="CG5" s="25">
        <v>211.18600000000001</v>
      </c>
      <c r="CH5" s="25">
        <v>63.298000000000002</v>
      </c>
      <c r="CI5" s="25">
        <v>61.17</v>
      </c>
      <c r="CJ5" s="25">
        <v>55.603999999999999</v>
      </c>
      <c r="CK5" s="25">
        <v>36.331000000000003</v>
      </c>
      <c r="CL5" s="25">
        <v>22.960999999999999</v>
      </c>
      <c r="CM5" s="25">
        <v>57.658999999999999</v>
      </c>
      <c r="CN5" s="25">
        <v>64.606999999999999</v>
      </c>
      <c r="CO5" s="25">
        <v>69.334000000000003</v>
      </c>
      <c r="CP5" s="25">
        <v>46.334000000000003</v>
      </c>
      <c r="CQ5" s="25">
        <v>80.38</v>
      </c>
      <c r="CR5" s="25">
        <v>50.250999999999998</v>
      </c>
      <c r="CS5" s="25">
        <v>84.686999999999998</v>
      </c>
      <c r="CT5" s="26"/>
      <c r="CU5" s="26"/>
      <c r="CV5" s="26"/>
      <c r="CW5" s="27"/>
      <c r="CX5" s="28">
        <f t="array" ref="CX5">SUMPRODUCT(B5:CW5*0.25)</f>
        <v>1041.5875000000003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-14.96</v>
      </c>
      <c r="AY8" s="37">
        <v>-14.96</v>
      </c>
      <c r="AZ8" s="37">
        <v>-14.9</v>
      </c>
      <c r="BA8" s="37">
        <v>-13.47</v>
      </c>
      <c r="BB8" s="37">
        <v>-15.1</v>
      </c>
      <c r="BC8" s="37">
        <v>-15.1</v>
      </c>
      <c r="BD8" s="37">
        <v>-15.1</v>
      </c>
      <c r="BE8" s="37">
        <v>-15.1</v>
      </c>
      <c r="BF8" s="37">
        <v>-15.1</v>
      </c>
      <c r="BG8" s="37">
        <v>-15.1</v>
      </c>
      <c r="BH8" s="37">
        <v>-15.1</v>
      </c>
      <c r="BI8" s="37">
        <v>-15.01</v>
      </c>
      <c r="BJ8" s="37">
        <v>-15.1</v>
      </c>
      <c r="BK8" s="37">
        <v>-15.01</v>
      </c>
      <c r="BL8" s="37">
        <v>-15.01</v>
      </c>
      <c r="BM8" s="37">
        <v>-18.48</v>
      </c>
      <c r="BN8" s="37">
        <v>-15</v>
      </c>
      <c r="BO8" s="37">
        <v>-16.440000000000001</v>
      </c>
      <c r="BP8" s="37">
        <v>-11.87</v>
      </c>
      <c r="BQ8" s="37">
        <v>-9.99</v>
      </c>
      <c r="BR8" s="37">
        <v>67.790000000000006</v>
      </c>
      <c r="BS8" s="37">
        <v>86.8</v>
      </c>
      <c r="BT8" s="37">
        <v>113.66</v>
      </c>
      <c r="BU8" s="37">
        <v>115.04</v>
      </c>
      <c r="BV8" s="37">
        <v>119.91</v>
      </c>
      <c r="BW8" s="37">
        <v>121.94</v>
      </c>
      <c r="BX8" s="37">
        <v>140.19999999999999</v>
      </c>
      <c r="BY8" s="37">
        <v>150.32</v>
      </c>
      <c r="BZ8" s="37">
        <v>130.57</v>
      </c>
      <c r="CA8" s="37">
        <v>137</v>
      </c>
      <c r="CB8" s="37">
        <v>152.5</v>
      </c>
      <c r="CC8" s="37">
        <v>167.98</v>
      </c>
      <c r="CD8" s="37">
        <v>160.46</v>
      </c>
      <c r="CE8" s="37">
        <v>152.88</v>
      </c>
      <c r="CF8" s="37">
        <v>144.72999999999999</v>
      </c>
      <c r="CG8" s="37">
        <v>138.44</v>
      </c>
      <c r="CH8" s="37">
        <v>141.79</v>
      </c>
      <c r="CI8" s="37">
        <v>130.22</v>
      </c>
      <c r="CJ8" s="37">
        <v>124.09</v>
      </c>
      <c r="CK8" s="37">
        <v>115.32</v>
      </c>
      <c r="CL8" s="37">
        <v>124.77</v>
      </c>
      <c r="CM8" s="37">
        <v>119.71</v>
      </c>
      <c r="CN8" s="37">
        <v>114.94</v>
      </c>
      <c r="CO8" s="37">
        <v>110.86</v>
      </c>
      <c r="CP8" s="37">
        <v>115.18</v>
      </c>
      <c r="CQ8" s="37">
        <v>108.97</v>
      </c>
      <c r="CR8" s="37">
        <v>104.75</v>
      </c>
      <c r="CS8" s="37">
        <v>103.04</v>
      </c>
      <c r="CT8" s="38"/>
      <c r="CU8" s="38"/>
      <c r="CV8" s="38"/>
      <c r="CW8" s="39"/>
      <c r="CX8" s="40">
        <f>IF(SUM(B8:CW8)&lt;&gt;0,AVERAGEIF(B8:CW8,"&lt;&gt;"""),"")</f>
        <v>67.040833333333339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-14.5725</v>
      </c>
      <c r="AY9" s="43">
        <v>-14.5725</v>
      </c>
      <c r="AZ9" s="43">
        <v>-14.5725</v>
      </c>
      <c r="BA9" s="43">
        <v>-14.5725</v>
      </c>
      <c r="BB9" s="43">
        <v>-15.1</v>
      </c>
      <c r="BC9" s="43">
        <v>-15.1</v>
      </c>
      <c r="BD9" s="43">
        <v>-15.1</v>
      </c>
      <c r="BE9" s="43">
        <v>-15.1</v>
      </c>
      <c r="BF9" s="43">
        <v>-15.077500000000001</v>
      </c>
      <c r="BG9" s="43">
        <v>-15.077500000000001</v>
      </c>
      <c r="BH9" s="43">
        <v>-15.077500000000001</v>
      </c>
      <c r="BI9" s="43">
        <v>-15.077500000000001</v>
      </c>
      <c r="BJ9" s="43">
        <v>-15.9</v>
      </c>
      <c r="BK9" s="43">
        <v>-15.9</v>
      </c>
      <c r="BL9" s="43">
        <v>-15.9</v>
      </c>
      <c r="BM9" s="43">
        <v>-15.9</v>
      </c>
      <c r="BN9" s="43">
        <v>-13.324999999999999</v>
      </c>
      <c r="BO9" s="43">
        <v>-13.324999999999999</v>
      </c>
      <c r="BP9" s="43">
        <v>-13.324999999999999</v>
      </c>
      <c r="BQ9" s="43">
        <v>-13.324999999999999</v>
      </c>
      <c r="BR9" s="43">
        <v>95.822500000000005</v>
      </c>
      <c r="BS9" s="43">
        <v>95.822500000000005</v>
      </c>
      <c r="BT9" s="43">
        <v>95.822500000000005</v>
      </c>
      <c r="BU9" s="43">
        <v>95.822500000000005</v>
      </c>
      <c r="BV9" s="43">
        <v>133.0925</v>
      </c>
      <c r="BW9" s="43">
        <v>133.0925</v>
      </c>
      <c r="BX9" s="43">
        <v>133.0925</v>
      </c>
      <c r="BY9" s="43">
        <v>133.0925</v>
      </c>
      <c r="BZ9" s="43">
        <v>147.01249999999999</v>
      </c>
      <c r="CA9" s="43">
        <v>147.01249999999999</v>
      </c>
      <c r="CB9" s="43">
        <v>147.01249999999999</v>
      </c>
      <c r="CC9" s="43">
        <v>147.01249999999999</v>
      </c>
      <c r="CD9" s="43">
        <v>149.1275</v>
      </c>
      <c r="CE9" s="43">
        <v>149.1275</v>
      </c>
      <c r="CF9" s="43">
        <v>149.1275</v>
      </c>
      <c r="CG9" s="43">
        <v>149.1275</v>
      </c>
      <c r="CH9" s="43">
        <v>127.855</v>
      </c>
      <c r="CI9" s="43">
        <v>127.855</v>
      </c>
      <c r="CJ9" s="43">
        <v>127.855</v>
      </c>
      <c r="CK9" s="43">
        <v>127.855</v>
      </c>
      <c r="CL9" s="43">
        <v>117.57</v>
      </c>
      <c r="CM9" s="43">
        <v>117.57</v>
      </c>
      <c r="CN9" s="43">
        <v>117.57</v>
      </c>
      <c r="CO9" s="43">
        <v>117.57</v>
      </c>
      <c r="CP9" s="43">
        <v>107.985</v>
      </c>
      <c r="CQ9" s="43">
        <v>107.985</v>
      </c>
      <c r="CR9" s="43">
        <v>107.985</v>
      </c>
      <c r="CS9" s="43">
        <v>107.985</v>
      </c>
      <c r="CT9" s="44"/>
      <c r="CU9" s="44"/>
      <c r="CV9" s="44"/>
      <c r="CW9" s="45"/>
      <c r="CX9" s="46">
        <f>IF(SUM(B9:CW9)&lt;&gt;0,AVERAGEIF(B9:CW9,"&lt;&gt;"""),"")</f>
        <v>67.040833333333367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11.191000000000001</v>
      </c>
      <c r="BU13" s="65">
        <v>13.544</v>
      </c>
      <c r="BV13" s="65">
        <v>128.024</v>
      </c>
      <c r="BW13" s="65">
        <v>107.09100000000001</v>
      </c>
      <c r="BX13" s="65">
        <v>111.596</v>
      </c>
      <c r="BY13" s="65">
        <v>95</v>
      </c>
      <c r="BZ13" s="65">
        <v>42.29</v>
      </c>
      <c r="CA13" s="65">
        <v>46.381</v>
      </c>
      <c r="CB13" s="65">
        <v>35.501999999999995</v>
      </c>
      <c r="CC13" s="65">
        <v>50</v>
      </c>
      <c r="CD13" s="65">
        <v>77.421999999999997</v>
      </c>
      <c r="CE13" s="65">
        <v>93.2</v>
      </c>
      <c r="CF13" s="65">
        <v>100.649</v>
      </c>
      <c r="CG13" s="65">
        <v>86.022999999999996</v>
      </c>
      <c r="CH13" s="65">
        <v>26.870999999999999</v>
      </c>
      <c r="CI13" s="65">
        <v>33.387999999999998</v>
      </c>
      <c r="CJ13" s="65">
        <v>32.651000000000003</v>
      </c>
      <c r="CK13" s="65">
        <v>1.7949999999999999</v>
      </c>
      <c r="CL13" s="65"/>
      <c r="CM13" s="65">
        <v>31.044</v>
      </c>
      <c r="CN13" s="65">
        <v>25.376999999999999</v>
      </c>
      <c r="CO13" s="65">
        <v>30.574000000000002</v>
      </c>
      <c r="CP13" s="65">
        <v>8.1440000000000001</v>
      </c>
      <c r="CQ13" s="65">
        <v>48.137999999999998</v>
      </c>
      <c r="CR13" s="65"/>
      <c r="CS13" s="65"/>
      <c r="CT13" s="66"/>
      <c r="CU13" s="66"/>
      <c r="CV13" s="66"/>
      <c r="CW13" s="67"/>
      <c r="CX13" s="68">
        <f t="array" ref="CX13">SUMPRODUCT(B13:CW13*0.25)</f>
        <v>308.97375000000005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90</v>
      </c>
      <c r="BX14" s="65">
        <v>90</v>
      </c>
      <c r="BY14" s="65">
        <v>90</v>
      </c>
      <c r="BZ14" s="65"/>
      <c r="CA14" s="65">
        <v>46.4</v>
      </c>
      <c r="CB14" s="65">
        <v>0.124</v>
      </c>
      <c r="CC14" s="65"/>
      <c r="CD14" s="65">
        <v>73.2</v>
      </c>
      <c r="CE14" s="65">
        <v>63.3</v>
      </c>
      <c r="CF14" s="65">
        <v>62.7</v>
      </c>
      <c r="CG14" s="65">
        <v>82.1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149.45600000000002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70.103999999999999</v>
      </c>
      <c r="AY15" s="71">
        <v>70.028999999999996</v>
      </c>
      <c r="AZ15" s="71">
        <v>70.616</v>
      </c>
      <c r="BA15" s="71">
        <v>86.355999999999995</v>
      </c>
      <c r="BB15" s="71">
        <v>56.982999999999997</v>
      </c>
      <c r="BC15" s="71">
        <v>58.707000000000001</v>
      </c>
      <c r="BD15" s="71">
        <v>56.642000000000003</v>
      </c>
      <c r="BE15" s="71">
        <v>63.223999999999997</v>
      </c>
      <c r="BF15" s="71">
        <v>68.796999999999997</v>
      </c>
      <c r="BG15" s="71">
        <v>44.41</v>
      </c>
      <c r="BH15" s="71">
        <v>36.807000000000002</v>
      </c>
      <c r="BI15" s="71">
        <v>40.136000000000003</v>
      </c>
      <c r="BJ15" s="71">
        <v>21.071000000000002</v>
      </c>
      <c r="BK15" s="71">
        <v>19.965</v>
      </c>
      <c r="BL15" s="71">
        <v>9.5359999999999996</v>
      </c>
      <c r="BM15" s="71">
        <v>0.6</v>
      </c>
      <c r="BN15" s="71">
        <v>9.3680000000000003</v>
      </c>
      <c r="BO15" s="71">
        <v>0.6</v>
      </c>
      <c r="BP15" s="71">
        <v>58.198</v>
      </c>
      <c r="BQ15" s="71">
        <v>57.917000000000002</v>
      </c>
      <c r="BR15" s="71">
        <v>29.024000000000001</v>
      </c>
      <c r="BS15" s="71">
        <v>24.006</v>
      </c>
      <c r="BT15" s="71">
        <v>30.257000000000001</v>
      </c>
      <c r="BU15" s="71">
        <v>15.909000000000001</v>
      </c>
      <c r="BV15" s="71">
        <v>60.877000000000002</v>
      </c>
      <c r="BW15" s="71">
        <v>43.323</v>
      </c>
      <c r="BX15" s="71">
        <v>38.968000000000004</v>
      </c>
      <c r="BY15" s="71">
        <v>39.643000000000001</v>
      </c>
      <c r="BZ15" s="71">
        <v>28.574000000000002</v>
      </c>
      <c r="CA15" s="71">
        <v>15.07</v>
      </c>
      <c r="CB15" s="71">
        <v>18.693999999999999</v>
      </c>
      <c r="CC15" s="71">
        <v>22.78</v>
      </c>
      <c r="CD15" s="71">
        <v>18.78</v>
      </c>
      <c r="CE15" s="71">
        <v>20.99</v>
      </c>
      <c r="CF15" s="71">
        <v>23.19</v>
      </c>
      <c r="CG15" s="71">
        <v>17.562999999999999</v>
      </c>
      <c r="CH15" s="71">
        <v>14.827</v>
      </c>
      <c r="CI15" s="71">
        <v>18.782</v>
      </c>
      <c r="CJ15" s="71">
        <v>16.753</v>
      </c>
      <c r="CK15" s="71">
        <v>30.635999999999999</v>
      </c>
      <c r="CL15" s="71"/>
      <c r="CM15" s="71">
        <v>22.815000000000001</v>
      </c>
      <c r="CN15" s="71">
        <v>35.53</v>
      </c>
      <c r="CO15" s="71">
        <v>35.159999999999997</v>
      </c>
      <c r="CP15" s="71">
        <v>34.79</v>
      </c>
      <c r="CQ15" s="71">
        <v>28.942</v>
      </c>
      <c r="CR15" s="71">
        <v>25.550999999999998</v>
      </c>
      <c r="CS15" s="71">
        <v>16.387</v>
      </c>
      <c r="CT15" s="72"/>
      <c r="CU15" s="72"/>
      <c r="CV15" s="72"/>
      <c r="CW15" s="73"/>
      <c r="CX15" s="74">
        <f t="array" ref="CX15">SUMPRODUCT(B15:CW15*0.25)</f>
        <v>406.97174999999999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70.103999999999999</v>
      </c>
      <c r="AY18" s="77">
        <f t="shared" si="0"/>
        <v>70.028999999999996</v>
      </c>
      <c r="AZ18" s="77">
        <f t="shared" si="0"/>
        <v>70.616</v>
      </c>
      <c r="BA18" s="77">
        <f t="shared" si="0"/>
        <v>86.355999999999995</v>
      </c>
      <c r="BB18" s="77">
        <f t="shared" si="0"/>
        <v>56.982999999999997</v>
      </c>
      <c r="BC18" s="77">
        <f t="shared" si="0"/>
        <v>58.707000000000001</v>
      </c>
      <c r="BD18" s="77">
        <f t="shared" si="0"/>
        <v>56.642000000000003</v>
      </c>
      <c r="BE18" s="77">
        <f t="shared" si="0"/>
        <v>63.223999999999997</v>
      </c>
      <c r="BF18" s="77">
        <f t="shared" si="0"/>
        <v>68.796999999999997</v>
      </c>
      <c r="BG18" s="77">
        <f t="shared" si="0"/>
        <v>44.41</v>
      </c>
      <c r="BH18" s="77">
        <f t="shared" si="0"/>
        <v>36.807000000000002</v>
      </c>
      <c r="BI18" s="77">
        <f t="shared" si="0"/>
        <v>40.136000000000003</v>
      </c>
      <c r="BJ18" s="77">
        <f t="shared" si="0"/>
        <v>21.071000000000002</v>
      </c>
      <c r="BK18" s="77">
        <f t="shared" si="0"/>
        <v>19.965</v>
      </c>
      <c r="BL18" s="77">
        <f t="shared" si="0"/>
        <v>9.5359999999999996</v>
      </c>
      <c r="BM18" s="77">
        <f t="shared" si="0"/>
        <v>0.6</v>
      </c>
      <c r="BN18" s="77">
        <f t="shared" si="0"/>
        <v>9.3680000000000003</v>
      </c>
      <c r="BO18" s="77">
        <f t="shared" ref="BO18:CW18" si="1">SUM(BO11:BO17)</f>
        <v>0.6</v>
      </c>
      <c r="BP18" s="77">
        <f t="shared" si="1"/>
        <v>58.198</v>
      </c>
      <c r="BQ18" s="77">
        <f t="shared" si="1"/>
        <v>57.917000000000002</v>
      </c>
      <c r="BR18" s="77">
        <f t="shared" si="1"/>
        <v>29.024000000000001</v>
      </c>
      <c r="BS18" s="77">
        <f t="shared" si="1"/>
        <v>24.006</v>
      </c>
      <c r="BT18" s="77">
        <f t="shared" si="1"/>
        <v>41.448</v>
      </c>
      <c r="BU18" s="77">
        <f t="shared" si="1"/>
        <v>29.453000000000003</v>
      </c>
      <c r="BV18" s="77">
        <f t="shared" si="1"/>
        <v>188.90100000000001</v>
      </c>
      <c r="BW18" s="77">
        <f t="shared" si="1"/>
        <v>240.41400000000002</v>
      </c>
      <c r="BX18" s="77">
        <f t="shared" si="1"/>
        <v>240.56400000000002</v>
      </c>
      <c r="BY18" s="77">
        <f t="shared" si="1"/>
        <v>224.643</v>
      </c>
      <c r="BZ18" s="77">
        <f t="shared" si="1"/>
        <v>70.864000000000004</v>
      </c>
      <c r="CA18" s="77">
        <f t="shared" si="1"/>
        <v>107.851</v>
      </c>
      <c r="CB18" s="77">
        <f t="shared" si="1"/>
        <v>54.319999999999993</v>
      </c>
      <c r="CC18" s="77">
        <f t="shared" si="1"/>
        <v>72.78</v>
      </c>
      <c r="CD18" s="77">
        <f t="shared" si="1"/>
        <v>169.40200000000002</v>
      </c>
      <c r="CE18" s="77">
        <f t="shared" si="1"/>
        <v>177.49</v>
      </c>
      <c r="CF18" s="77">
        <f t="shared" si="1"/>
        <v>186.53899999999999</v>
      </c>
      <c r="CG18" s="77">
        <f t="shared" si="1"/>
        <v>185.68599999999998</v>
      </c>
      <c r="CH18" s="77">
        <f t="shared" si="1"/>
        <v>41.698</v>
      </c>
      <c r="CI18" s="77">
        <f t="shared" si="1"/>
        <v>52.17</v>
      </c>
      <c r="CJ18" s="77">
        <f t="shared" si="1"/>
        <v>49.404000000000003</v>
      </c>
      <c r="CK18" s="77">
        <f t="shared" si="1"/>
        <v>32.430999999999997</v>
      </c>
      <c r="CL18" s="77">
        <f t="shared" si="1"/>
        <v>0</v>
      </c>
      <c r="CM18" s="77">
        <f t="shared" si="1"/>
        <v>53.859000000000002</v>
      </c>
      <c r="CN18" s="77">
        <f t="shared" si="1"/>
        <v>60.906999999999996</v>
      </c>
      <c r="CO18" s="77">
        <f t="shared" si="1"/>
        <v>65.733999999999995</v>
      </c>
      <c r="CP18" s="77">
        <f t="shared" si="1"/>
        <v>42.933999999999997</v>
      </c>
      <c r="CQ18" s="77">
        <f t="shared" si="1"/>
        <v>77.08</v>
      </c>
      <c r="CR18" s="77">
        <f t="shared" si="1"/>
        <v>25.550999999999998</v>
      </c>
      <c r="CS18" s="77">
        <f t="shared" si="1"/>
        <v>16.387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865.40150000000006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>
        <v>2.2000000000000002</v>
      </c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0.55000000000000004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5</v>
      </c>
      <c r="AZ22" s="94"/>
      <c r="BA22" s="94"/>
      <c r="BB22" s="94">
        <v>0.2</v>
      </c>
      <c r="BC22" s="94">
        <v>0.2</v>
      </c>
      <c r="BD22" s="94">
        <v>0.2</v>
      </c>
      <c r="BE22" s="94">
        <v>0.2</v>
      </c>
      <c r="BF22" s="94"/>
      <c r="BG22" s="94"/>
      <c r="BH22" s="94"/>
      <c r="BI22" s="94"/>
      <c r="BJ22" s="94">
        <v>5</v>
      </c>
      <c r="BK22" s="94">
        <v>5</v>
      </c>
      <c r="BL22" s="94">
        <v>5</v>
      </c>
      <c r="BM22" s="94">
        <v>5</v>
      </c>
      <c r="BN22" s="94">
        <v>19.7</v>
      </c>
      <c r="BO22" s="94">
        <v>19.600000000000001</v>
      </c>
      <c r="BP22" s="94">
        <v>10</v>
      </c>
      <c r="BQ22" s="94">
        <v>10</v>
      </c>
      <c r="BR22" s="94">
        <v>10</v>
      </c>
      <c r="BS22" s="94">
        <v>10</v>
      </c>
      <c r="BT22" s="94"/>
      <c r="BU22" s="94">
        <v>5</v>
      </c>
      <c r="BV22" s="94">
        <v>2.1</v>
      </c>
      <c r="BW22" s="94">
        <v>4.4000000000000004</v>
      </c>
      <c r="BX22" s="94">
        <v>12</v>
      </c>
      <c r="BY22" s="94">
        <v>7</v>
      </c>
      <c r="BZ22" s="94">
        <v>12</v>
      </c>
      <c r="CA22" s="94">
        <v>7</v>
      </c>
      <c r="CB22" s="94">
        <v>2.1</v>
      </c>
      <c r="CC22" s="94">
        <v>2</v>
      </c>
      <c r="CD22" s="94">
        <v>5</v>
      </c>
      <c r="CE22" s="94"/>
      <c r="CF22" s="94"/>
      <c r="CG22" s="94">
        <v>5</v>
      </c>
      <c r="CH22" s="94">
        <v>6.8</v>
      </c>
      <c r="CI22" s="94">
        <v>6.7</v>
      </c>
      <c r="CJ22" s="94">
        <v>4</v>
      </c>
      <c r="CK22" s="94">
        <v>1.7</v>
      </c>
      <c r="CL22" s="94">
        <v>1.7</v>
      </c>
      <c r="CM22" s="94">
        <v>1.7</v>
      </c>
      <c r="CN22" s="94">
        <v>1.7</v>
      </c>
      <c r="CO22" s="94">
        <v>1.6</v>
      </c>
      <c r="CP22" s="94">
        <v>1.6</v>
      </c>
      <c r="CQ22" s="94">
        <v>1.6</v>
      </c>
      <c r="CR22" s="94">
        <v>1.6</v>
      </c>
      <c r="CS22" s="94">
        <v>1.5</v>
      </c>
      <c r="CT22" s="95"/>
      <c r="CU22" s="95"/>
      <c r="CV22" s="95"/>
      <c r="CW22" s="96"/>
      <c r="CX22" s="97">
        <f t="array" ref="CX22">SUMPRODUCT(B22:CW22*0.25)</f>
        <v>50.22499999999998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>
        <v>10.775</v>
      </c>
      <c r="BO23" s="99">
        <v>11.352</v>
      </c>
      <c r="BP23" s="99">
        <v>1.343</v>
      </c>
      <c r="BQ23" s="99">
        <v>1.345</v>
      </c>
      <c r="BR23" s="99">
        <v>1.145</v>
      </c>
      <c r="BS23" s="99">
        <v>0.76400000000000001</v>
      </c>
      <c r="BT23" s="99">
        <v>0.38200000000000001</v>
      </c>
      <c r="BU23" s="99"/>
      <c r="BV23" s="99">
        <v>3.8769999999999998</v>
      </c>
      <c r="BW23" s="99">
        <v>2.2000000000000002</v>
      </c>
      <c r="BX23" s="99">
        <v>2.2999999999999998</v>
      </c>
      <c r="BY23" s="99">
        <v>2.2999999999999998</v>
      </c>
      <c r="BZ23" s="99">
        <v>2.5</v>
      </c>
      <c r="CA23" s="99">
        <v>2.5</v>
      </c>
      <c r="CB23" s="99">
        <v>2.6</v>
      </c>
      <c r="CC23" s="99">
        <v>2.6</v>
      </c>
      <c r="CD23" s="99"/>
      <c r="CE23" s="99"/>
      <c r="CF23" s="99"/>
      <c r="CG23" s="99"/>
      <c r="CH23" s="99">
        <v>2.2999999999999998</v>
      </c>
      <c r="CI23" s="99">
        <v>2.2999999999999998</v>
      </c>
      <c r="CJ23" s="99">
        <v>2.2000000000000002</v>
      </c>
      <c r="CK23" s="99">
        <v>2.2000000000000002</v>
      </c>
      <c r="CL23" s="99">
        <v>3.7610000000000001</v>
      </c>
      <c r="CM23" s="99">
        <v>2.1</v>
      </c>
      <c r="CN23" s="99">
        <v>2</v>
      </c>
      <c r="CO23" s="99">
        <v>2</v>
      </c>
      <c r="CP23" s="99">
        <v>1.8</v>
      </c>
      <c r="CQ23" s="99">
        <v>1.7</v>
      </c>
      <c r="CR23" s="99">
        <v>1.7</v>
      </c>
      <c r="CS23" s="99">
        <v>1.6</v>
      </c>
      <c r="CT23" s="100"/>
      <c r="CU23" s="100"/>
      <c r="CV23" s="100"/>
      <c r="CW23" s="96"/>
      <c r="CX23" s="97">
        <f t="array" ref="CX23">SUMPRODUCT(B23:CW23*0.25)</f>
        <v>18.410999999999998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5</v>
      </c>
      <c r="AZ28" s="107">
        <f t="shared" si="3"/>
        <v>0</v>
      </c>
      <c r="BA28" s="107">
        <f t="shared" si="3"/>
        <v>0</v>
      </c>
      <c r="BB28" s="107">
        <f t="shared" si="3"/>
        <v>0.2</v>
      </c>
      <c r="BC28" s="107">
        <f t="shared" si="3"/>
        <v>0.2</v>
      </c>
      <c r="BD28" s="107">
        <f t="shared" si="3"/>
        <v>0.2</v>
      </c>
      <c r="BE28" s="107">
        <f t="shared" si="3"/>
        <v>0.2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5</v>
      </c>
      <c r="BK28" s="107">
        <f t="shared" si="3"/>
        <v>5</v>
      </c>
      <c r="BL28" s="107">
        <f t="shared" si="3"/>
        <v>5</v>
      </c>
      <c r="BM28" s="107">
        <f t="shared" si="3"/>
        <v>5</v>
      </c>
      <c r="BN28" s="107">
        <f t="shared" si="3"/>
        <v>30.475000000000001</v>
      </c>
      <c r="BO28" s="107">
        <f t="shared" si="3"/>
        <v>30.952000000000002</v>
      </c>
      <c r="BP28" s="107">
        <f t="shared" si="3"/>
        <v>11.343</v>
      </c>
      <c r="BQ28" s="107">
        <f t="shared" si="3"/>
        <v>11.345000000000001</v>
      </c>
      <c r="BR28" s="107">
        <f t="shared" si="3"/>
        <v>11.145</v>
      </c>
      <c r="BS28" s="107">
        <f t="shared" si="3"/>
        <v>10.763999999999999</v>
      </c>
      <c r="BT28" s="107">
        <f t="shared" si="3"/>
        <v>2.5820000000000003</v>
      </c>
      <c r="BU28" s="107">
        <f t="shared" si="3"/>
        <v>5</v>
      </c>
      <c r="BV28" s="107">
        <f t="shared" si="3"/>
        <v>5.9770000000000003</v>
      </c>
      <c r="BW28" s="107">
        <f t="shared" si="3"/>
        <v>6.6000000000000005</v>
      </c>
      <c r="BX28" s="107">
        <f t="shared" si="3"/>
        <v>14.3</v>
      </c>
      <c r="BY28" s="107">
        <f t="shared" si="3"/>
        <v>9.3000000000000007</v>
      </c>
      <c r="BZ28" s="107">
        <f t="shared" si="3"/>
        <v>14.5</v>
      </c>
      <c r="CA28" s="107">
        <f t="shared" si="3"/>
        <v>9.5</v>
      </c>
      <c r="CB28" s="107">
        <f t="shared" si="3"/>
        <v>4.7</v>
      </c>
      <c r="CC28" s="107">
        <f t="shared" si="3"/>
        <v>4.5999999999999996</v>
      </c>
      <c r="CD28" s="107">
        <f t="shared" ref="CD28:CW28" si="4">SUM(CD21:CD27)</f>
        <v>5</v>
      </c>
      <c r="CE28" s="107">
        <f t="shared" si="4"/>
        <v>0</v>
      </c>
      <c r="CF28" s="107">
        <f t="shared" si="4"/>
        <v>0</v>
      </c>
      <c r="CG28" s="107">
        <f t="shared" si="4"/>
        <v>5</v>
      </c>
      <c r="CH28" s="107">
        <f t="shared" si="4"/>
        <v>9.1</v>
      </c>
      <c r="CI28" s="107">
        <f t="shared" si="4"/>
        <v>9</v>
      </c>
      <c r="CJ28" s="107">
        <f t="shared" si="4"/>
        <v>6.2</v>
      </c>
      <c r="CK28" s="107">
        <f t="shared" si="4"/>
        <v>3.9000000000000004</v>
      </c>
      <c r="CL28" s="107">
        <f t="shared" si="4"/>
        <v>5.4610000000000003</v>
      </c>
      <c r="CM28" s="107">
        <f t="shared" si="4"/>
        <v>3.8</v>
      </c>
      <c r="CN28" s="107">
        <f t="shared" si="4"/>
        <v>3.7</v>
      </c>
      <c r="CO28" s="107">
        <f t="shared" si="4"/>
        <v>3.6</v>
      </c>
      <c r="CP28" s="107">
        <f t="shared" si="4"/>
        <v>3.4000000000000004</v>
      </c>
      <c r="CQ28" s="107">
        <f t="shared" si="4"/>
        <v>3.3</v>
      </c>
      <c r="CR28" s="107">
        <f t="shared" si="4"/>
        <v>3.3</v>
      </c>
      <c r="CS28" s="107">
        <f t="shared" si="4"/>
        <v>3.1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69.185999999999979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70.103999999999999</v>
      </c>
      <c r="AY32" s="94">
        <v>75.028999999999996</v>
      </c>
      <c r="AZ32" s="94">
        <v>70.616</v>
      </c>
      <c r="BA32" s="94">
        <v>86.355999999999995</v>
      </c>
      <c r="BB32" s="94">
        <v>57.183</v>
      </c>
      <c r="BC32" s="94">
        <v>58.906999999999996</v>
      </c>
      <c r="BD32" s="94">
        <v>56.841999999999999</v>
      </c>
      <c r="BE32" s="94">
        <v>63.423999999999999</v>
      </c>
      <c r="BF32" s="94">
        <v>68.796999999999997</v>
      </c>
      <c r="BG32" s="94">
        <v>44.41</v>
      </c>
      <c r="BH32" s="94">
        <v>36.807000000000002</v>
      </c>
      <c r="BI32" s="94">
        <v>40.136000000000003</v>
      </c>
      <c r="BJ32" s="94">
        <v>26.071000000000002</v>
      </c>
      <c r="BK32" s="94">
        <v>24.965</v>
      </c>
      <c r="BL32" s="94">
        <v>14.536</v>
      </c>
      <c r="BM32" s="94">
        <v>5.6</v>
      </c>
      <c r="BN32" s="94">
        <v>39.843000000000004</v>
      </c>
      <c r="BO32" s="94">
        <v>31.552</v>
      </c>
      <c r="BP32" s="94">
        <v>69.540999999999997</v>
      </c>
      <c r="BQ32" s="94">
        <v>69.262</v>
      </c>
      <c r="BR32" s="94">
        <v>40.168999999999997</v>
      </c>
      <c r="BS32" s="94">
        <v>34.770000000000003</v>
      </c>
      <c r="BT32" s="94">
        <v>44.03</v>
      </c>
      <c r="BU32" s="94">
        <v>34.453000000000003</v>
      </c>
      <c r="BV32" s="94">
        <v>194.87799999999999</v>
      </c>
      <c r="BW32" s="94">
        <v>247.01400000000001</v>
      </c>
      <c r="BX32" s="94">
        <v>254.864</v>
      </c>
      <c r="BY32" s="94">
        <v>233.94300000000001</v>
      </c>
      <c r="BZ32" s="94">
        <v>85.364000000000004</v>
      </c>
      <c r="CA32" s="94">
        <v>117.351</v>
      </c>
      <c r="CB32" s="94">
        <v>59.02</v>
      </c>
      <c r="CC32" s="94">
        <v>77.38</v>
      </c>
      <c r="CD32" s="94">
        <v>174.40199999999999</v>
      </c>
      <c r="CE32" s="94">
        <v>177.49</v>
      </c>
      <c r="CF32" s="94">
        <v>186.53899999999999</v>
      </c>
      <c r="CG32" s="94">
        <v>190.68600000000001</v>
      </c>
      <c r="CH32" s="94">
        <v>50.798000000000002</v>
      </c>
      <c r="CI32" s="94">
        <v>61.17</v>
      </c>
      <c r="CJ32" s="94">
        <v>55.603999999999999</v>
      </c>
      <c r="CK32" s="94">
        <v>36.331000000000003</v>
      </c>
      <c r="CL32" s="94">
        <v>5.4610000000000003</v>
      </c>
      <c r="CM32" s="94">
        <v>57.658999999999999</v>
      </c>
      <c r="CN32" s="94">
        <v>64.606999999999999</v>
      </c>
      <c r="CO32" s="94">
        <v>69.334000000000003</v>
      </c>
      <c r="CP32" s="94">
        <v>46.334000000000003</v>
      </c>
      <c r="CQ32" s="94">
        <v>80.38</v>
      </c>
      <c r="CR32" s="94">
        <v>28.850999999999999</v>
      </c>
      <c r="CS32" s="94">
        <v>19.486999999999998</v>
      </c>
      <c r="CT32" s="95"/>
      <c r="CU32" s="95"/>
      <c r="CV32" s="95"/>
      <c r="CW32" s="96"/>
      <c r="CX32" s="97">
        <f t="array" ref="CX32">SUMPRODUCT(B32:CW32*0.25)</f>
        <v>934.58750000000009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70.103999999999999</v>
      </c>
      <c r="AY34" s="77">
        <f t="shared" si="5"/>
        <v>75.028999999999996</v>
      </c>
      <c r="AZ34" s="77">
        <f t="shared" si="5"/>
        <v>70.616</v>
      </c>
      <c r="BA34" s="77">
        <f t="shared" si="5"/>
        <v>86.355999999999995</v>
      </c>
      <c r="BB34" s="77">
        <f t="shared" si="5"/>
        <v>57.183</v>
      </c>
      <c r="BC34" s="77">
        <f t="shared" si="5"/>
        <v>58.906999999999996</v>
      </c>
      <c r="BD34" s="77">
        <f t="shared" si="5"/>
        <v>56.841999999999999</v>
      </c>
      <c r="BE34" s="77">
        <f t="shared" si="5"/>
        <v>63.423999999999999</v>
      </c>
      <c r="BF34" s="77">
        <f t="shared" si="5"/>
        <v>68.796999999999997</v>
      </c>
      <c r="BG34" s="77">
        <f t="shared" si="5"/>
        <v>44.41</v>
      </c>
      <c r="BH34" s="77">
        <f t="shared" si="5"/>
        <v>36.807000000000002</v>
      </c>
      <c r="BI34" s="77">
        <f t="shared" si="5"/>
        <v>40.136000000000003</v>
      </c>
      <c r="BJ34" s="77">
        <f t="shared" si="5"/>
        <v>26.071000000000002</v>
      </c>
      <c r="BK34" s="77">
        <f t="shared" si="5"/>
        <v>24.965</v>
      </c>
      <c r="BL34" s="77">
        <f t="shared" si="5"/>
        <v>14.536</v>
      </c>
      <c r="BM34" s="77">
        <f t="shared" si="5"/>
        <v>5.6</v>
      </c>
      <c r="BN34" s="77">
        <f t="shared" si="5"/>
        <v>39.843000000000004</v>
      </c>
      <c r="BO34" s="77">
        <f t="shared" ref="BO34:CW34" si="6">SUM(BO31:BO33)</f>
        <v>31.552</v>
      </c>
      <c r="BP34" s="77">
        <f t="shared" si="6"/>
        <v>69.540999999999997</v>
      </c>
      <c r="BQ34" s="77">
        <f t="shared" si="6"/>
        <v>69.262</v>
      </c>
      <c r="BR34" s="77">
        <f t="shared" si="6"/>
        <v>40.168999999999997</v>
      </c>
      <c r="BS34" s="77">
        <f t="shared" si="6"/>
        <v>34.770000000000003</v>
      </c>
      <c r="BT34" s="77">
        <f t="shared" si="6"/>
        <v>44.03</v>
      </c>
      <c r="BU34" s="77">
        <f t="shared" si="6"/>
        <v>34.453000000000003</v>
      </c>
      <c r="BV34" s="77">
        <f t="shared" si="6"/>
        <v>194.87799999999999</v>
      </c>
      <c r="BW34" s="77">
        <f t="shared" si="6"/>
        <v>247.01400000000001</v>
      </c>
      <c r="BX34" s="77">
        <f t="shared" si="6"/>
        <v>254.864</v>
      </c>
      <c r="BY34" s="77">
        <f t="shared" si="6"/>
        <v>233.94300000000001</v>
      </c>
      <c r="BZ34" s="77">
        <f t="shared" si="6"/>
        <v>85.364000000000004</v>
      </c>
      <c r="CA34" s="77">
        <f t="shared" si="6"/>
        <v>117.351</v>
      </c>
      <c r="CB34" s="77">
        <f t="shared" si="6"/>
        <v>59.02</v>
      </c>
      <c r="CC34" s="77">
        <f t="shared" si="6"/>
        <v>77.38</v>
      </c>
      <c r="CD34" s="77">
        <f t="shared" si="6"/>
        <v>174.40199999999999</v>
      </c>
      <c r="CE34" s="77">
        <f t="shared" si="6"/>
        <v>177.49</v>
      </c>
      <c r="CF34" s="77">
        <f t="shared" si="6"/>
        <v>186.53899999999999</v>
      </c>
      <c r="CG34" s="77">
        <f t="shared" si="6"/>
        <v>190.68600000000001</v>
      </c>
      <c r="CH34" s="77">
        <f t="shared" si="6"/>
        <v>50.798000000000002</v>
      </c>
      <c r="CI34" s="77">
        <f t="shared" si="6"/>
        <v>61.17</v>
      </c>
      <c r="CJ34" s="77">
        <f t="shared" si="6"/>
        <v>55.603999999999999</v>
      </c>
      <c r="CK34" s="77">
        <f t="shared" si="6"/>
        <v>36.331000000000003</v>
      </c>
      <c r="CL34" s="77">
        <f t="shared" si="6"/>
        <v>5.4610000000000003</v>
      </c>
      <c r="CM34" s="77">
        <f t="shared" si="6"/>
        <v>57.658999999999999</v>
      </c>
      <c r="CN34" s="77">
        <f t="shared" si="6"/>
        <v>64.606999999999999</v>
      </c>
      <c r="CO34" s="77">
        <f t="shared" si="6"/>
        <v>69.334000000000003</v>
      </c>
      <c r="CP34" s="77">
        <f t="shared" si="6"/>
        <v>46.334000000000003</v>
      </c>
      <c r="CQ34" s="77">
        <f t="shared" si="6"/>
        <v>80.38</v>
      </c>
      <c r="CR34" s="77">
        <f t="shared" si="6"/>
        <v>28.850999999999999</v>
      </c>
      <c r="CS34" s="77">
        <f t="shared" si="6"/>
        <v>19.486999999999998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934.58750000000009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31.5</v>
      </c>
      <c r="BT39" s="120"/>
      <c r="BU39" s="120">
        <v>27.2</v>
      </c>
      <c r="BV39" s="120">
        <v>51.9</v>
      </c>
      <c r="BW39" s="120"/>
      <c r="BX39" s="120"/>
      <c r="BY39" s="120">
        <v>21</v>
      </c>
      <c r="BZ39" s="120"/>
      <c r="CA39" s="120">
        <v>3.9</v>
      </c>
      <c r="CB39" s="120">
        <v>48.1</v>
      </c>
      <c r="CC39" s="120"/>
      <c r="CD39" s="120">
        <v>28.7</v>
      </c>
      <c r="CE39" s="120">
        <v>6.6</v>
      </c>
      <c r="CF39" s="120"/>
      <c r="CG39" s="120">
        <v>20.5</v>
      </c>
      <c r="CH39" s="120">
        <v>12.5</v>
      </c>
      <c r="CI39" s="120"/>
      <c r="CJ39" s="120"/>
      <c r="CK39" s="120"/>
      <c r="CL39" s="120">
        <v>17.5</v>
      </c>
      <c r="CM39" s="120"/>
      <c r="CN39" s="120"/>
      <c r="CO39" s="120"/>
      <c r="CP39" s="120"/>
      <c r="CQ39" s="120"/>
      <c r="CR39" s="120">
        <v>21.4</v>
      </c>
      <c r="CS39" s="120">
        <v>65.2</v>
      </c>
      <c r="CT39" s="122"/>
      <c r="CU39" s="122"/>
      <c r="CV39" s="122"/>
      <c r="CW39" s="121"/>
      <c r="CX39" s="97">
        <f t="array" ref="CX39">SUMPRODUCT(B39:CW39*0.25)</f>
        <v>88.999999999999986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0.9</v>
      </c>
      <c r="AY41" s="120">
        <v>0.9</v>
      </c>
      <c r="AZ41" s="120">
        <v>0.9</v>
      </c>
      <c r="BA41" s="120">
        <v>0.9</v>
      </c>
      <c r="BB41" s="120">
        <v>12.4</v>
      </c>
      <c r="BC41" s="120">
        <v>12.4</v>
      </c>
      <c r="BD41" s="120">
        <v>12.4</v>
      </c>
      <c r="BE41" s="120">
        <v>12.4</v>
      </c>
      <c r="BF41" s="120">
        <v>4.7</v>
      </c>
      <c r="BG41" s="120">
        <v>4.7</v>
      </c>
      <c r="BH41" s="120">
        <v>4.7</v>
      </c>
      <c r="BI41" s="120">
        <v>4.7</v>
      </c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18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0.9</v>
      </c>
      <c r="AY42" s="107">
        <f t="shared" si="7"/>
        <v>0.9</v>
      </c>
      <c r="AZ42" s="107">
        <f t="shared" si="7"/>
        <v>0.9</v>
      </c>
      <c r="BA42" s="107">
        <f t="shared" si="7"/>
        <v>0.9</v>
      </c>
      <c r="BB42" s="107">
        <f t="shared" si="7"/>
        <v>12.4</v>
      </c>
      <c r="BC42" s="107">
        <f t="shared" si="7"/>
        <v>12.4</v>
      </c>
      <c r="BD42" s="107">
        <f t="shared" si="7"/>
        <v>12.4</v>
      </c>
      <c r="BE42" s="107">
        <f t="shared" si="7"/>
        <v>12.4</v>
      </c>
      <c r="BF42" s="107">
        <f t="shared" si="7"/>
        <v>4.7</v>
      </c>
      <c r="BG42" s="107">
        <f t="shared" si="7"/>
        <v>4.7</v>
      </c>
      <c r="BH42" s="107">
        <f t="shared" si="7"/>
        <v>4.7</v>
      </c>
      <c r="BI42" s="107">
        <f t="shared" si="7"/>
        <v>4.7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31.5</v>
      </c>
      <c r="BT42" s="107">
        <f t="shared" si="8"/>
        <v>0</v>
      </c>
      <c r="BU42" s="107">
        <f t="shared" si="8"/>
        <v>27.2</v>
      </c>
      <c r="BV42" s="107">
        <f t="shared" si="8"/>
        <v>51.9</v>
      </c>
      <c r="BW42" s="107">
        <f t="shared" si="8"/>
        <v>0</v>
      </c>
      <c r="BX42" s="107">
        <f t="shared" si="8"/>
        <v>0</v>
      </c>
      <c r="BY42" s="107">
        <f t="shared" si="8"/>
        <v>21</v>
      </c>
      <c r="BZ42" s="107">
        <f t="shared" si="8"/>
        <v>0</v>
      </c>
      <c r="CA42" s="107">
        <f t="shared" si="8"/>
        <v>3.9</v>
      </c>
      <c r="CB42" s="107">
        <f t="shared" si="8"/>
        <v>48.1</v>
      </c>
      <c r="CC42" s="107">
        <f t="shared" si="8"/>
        <v>0</v>
      </c>
      <c r="CD42" s="107">
        <f t="shared" si="8"/>
        <v>28.7</v>
      </c>
      <c r="CE42" s="107">
        <f t="shared" si="8"/>
        <v>6.6</v>
      </c>
      <c r="CF42" s="107">
        <f t="shared" si="8"/>
        <v>0</v>
      </c>
      <c r="CG42" s="107">
        <f t="shared" si="8"/>
        <v>20.5</v>
      </c>
      <c r="CH42" s="107">
        <f t="shared" si="8"/>
        <v>12.5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17.5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21.4</v>
      </c>
      <c r="CS42" s="107">
        <f t="shared" si="8"/>
        <v>65.2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106.99999999999999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31.5</v>
      </c>
      <c r="BT47" s="120"/>
      <c r="BU47" s="120">
        <v>27.2</v>
      </c>
      <c r="BV47" s="120">
        <v>51.9</v>
      </c>
      <c r="BW47" s="120"/>
      <c r="BX47" s="120"/>
      <c r="BY47" s="120">
        <v>21</v>
      </c>
      <c r="BZ47" s="120"/>
      <c r="CA47" s="120">
        <v>3.9</v>
      </c>
      <c r="CB47" s="120">
        <v>48.1</v>
      </c>
      <c r="CC47" s="120"/>
      <c r="CD47" s="120">
        <v>28.7</v>
      </c>
      <c r="CE47" s="120">
        <v>6.6</v>
      </c>
      <c r="CF47" s="120"/>
      <c r="CG47" s="120">
        <v>20.5</v>
      </c>
      <c r="CH47" s="120">
        <v>12.5</v>
      </c>
      <c r="CI47" s="120"/>
      <c r="CJ47" s="120"/>
      <c r="CK47" s="120"/>
      <c r="CL47" s="120">
        <v>17.5</v>
      </c>
      <c r="CM47" s="120"/>
      <c r="CN47" s="120"/>
      <c r="CO47" s="120"/>
      <c r="CP47" s="120"/>
      <c r="CQ47" s="120"/>
      <c r="CR47" s="120">
        <v>21.4</v>
      </c>
      <c r="CS47" s="120">
        <v>65.2</v>
      </c>
      <c r="CT47" s="122"/>
      <c r="CU47" s="122"/>
      <c r="CV47" s="122"/>
      <c r="CW47" s="121"/>
      <c r="CX47" s="97">
        <f t="array" ref="CX47">SUMPRODUCT(B47:CW47*0.25)</f>
        <v>88.999999999999986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0.9</v>
      </c>
      <c r="AY49" s="120">
        <v>0.9</v>
      </c>
      <c r="AZ49" s="120">
        <v>0.9</v>
      </c>
      <c r="BA49" s="120">
        <v>0.9</v>
      </c>
      <c r="BB49" s="120">
        <v>12.4</v>
      </c>
      <c r="BC49" s="120">
        <v>12.4</v>
      </c>
      <c r="BD49" s="120">
        <v>12.4</v>
      </c>
      <c r="BE49" s="120">
        <v>12.4</v>
      </c>
      <c r="BF49" s="120">
        <v>4.7</v>
      </c>
      <c r="BG49" s="120">
        <v>4.7</v>
      </c>
      <c r="BH49" s="120">
        <v>4.7</v>
      </c>
      <c r="BI49" s="120">
        <v>4.7</v>
      </c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0.9</v>
      </c>
      <c r="AY51" s="107">
        <f t="shared" si="9"/>
        <v>0.9</v>
      </c>
      <c r="AZ51" s="107">
        <f t="shared" si="9"/>
        <v>0.9</v>
      </c>
      <c r="BA51" s="107">
        <f t="shared" si="9"/>
        <v>0.9</v>
      </c>
      <c r="BB51" s="107">
        <f t="shared" si="9"/>
        <v>12.4</v>
      </c>
      <c r="BC51" s="107">
        <f t="shared" si="9"/>
        <v>12.4</v>
      </c>
      <c r="BD51" s="107">
        <f t="shared" si="9"/>
        <v>12.4</v>
      </c>
      <c r="BE51" s="107">
        <f t="shared" si="9"/>
        <v>12.4</v>
      </c>
      <c r="BF51" s="107">
        <f t="shared" si="9"/>
        <v>4.7</v>
      </c>
      <c r="BG51" s="107">
        <f t="shared" si="9"/>
        <v>4.7</v>
      </c>
      <c r="BH51" s="107">
        <f t="shared" si="9"/>
        <v>4.7</v>
      </c>
      <c r="BI51" s="107">
        <f t="shared" si="9"/>
        <v>4.7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31.5</v>
      </c>
      <c r="BT51" s="107">
        <f t="shared" si="10"/>
        <v>0</v>
      </c>
      <c r="BU51" s="107">
        <f t="shared" si="10"/>
        <v>27.2</v>
      </c>
      <c r="BV51" s="107">
        <f t="shared" si="10"/>
        <v>51.9</v>
      </c>
      <c r="BW51" s="107">
        <f t="shared" si="10"/>
        <v>0</v>
      </c>
      <c r="BX51" s="107">
        <f t="shared" si="10"/>
        <v>0</v>
      </c>
      <c r="BY51" s="107">
        <f t="shared" si="10"/>
        <v>21</v>
      </c>
      <c r="BZ51" s="107">
        <f t="shared" si="10"/>
        <v>0</v>
      </c>
      <c r="CA51" s="107">
        <f t="shared" si="10"/>
        <v>3.9</v>
      </c>
      <c r="CB51" s="107">
        <f t="shared" si="10"/>
        <v>48.1</v>
      </c>
      <c r="CC51" s="107">
        <f t="shared" si="10"/>
        <v>0</v>
      </c>
      <c r="CD51" s="107">
        <f t="shared" si="10"/>
        <v>28.7</v>
      </c>
      <c r="CE51" s="107">
        <f t="shared" si="10"/>
        <v>6.6</v>
      </c>
      <c r="CF51" s="107">
        <f t="shared" si="10"/>
        <v>0</v>
      </c>
      <c r="CG51" s="107">
        <f t="shared" si="10"/>
        <v>20.5</v>
      </c>
      <c r="CH51" s="107">
        <f t="shared" si="10"/>
        <v>12.5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17.5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21.4</v>
      </c>
      <c r="CS51" s="107">
        <f t="shared" si="10"/>
        <v>65.2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106.99999999999999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71.004000000000005</v>
      </c>
      <c r="AY54" s="107">
        <f t="shared" si="13"/>
        <v>75.929000000000002</v>
      </c>
      <c r="AZ54" s="107">
        <f t="shared" si="13"/>
        <v>71.516000000000005</v>
      </c>
      <c r="BA54" s="107">
        <f t="shared" si="13"/>
        <v>87.256</v>
      </c>
      <c r="BB54" s="107">
        <f t="shared" si="13"/>
        <v>69.582999999999998</v>
      </c>
      <c r="BC54" s="107">
        <f t="shared" si="13"/>
        <v>71.307000000000002</v>
      </c>
      <c r="BD54" s="107">
        <f t="shared" si="13"/>
        <v>69.242000000000004</v>
      </c>
      <c r="BE54" s="107">
        <f t="shared" si="13"/>
        <v>75.823999999999998</v>
      </c>
      <c r="BF54" s="107">
        <f t="shared" si="13"/>
        <v>73.497</v>
      </c>
      <c r="BG54" s="107">
        <f t="shared" si="13"/>
        <v>49.11</v>
      </c>
      <c r="BH54" s="107">
        <f t="shared" si="13"/>
        <v>41.507000000000005</v>
      </c>
      <c r="BI54" s="107">
        <f t="shared" si="13"/>
        <v>44.836000000000006</v>
      </c>
      <c r="BJ54" s="107">
        <f t="shared" si="13"/>
        <v>26.071000000000002</v>
      </c>
      <c r="BK54" s="107">
        <f t="shared" si="13"/>
        <v>24.965</v>
      </c>
      <c r="BL54" s="107">
        <f t="shared" si="13"/>
        <v>14.536</v>
      </c>
      <c r="BM54" s="107">
        <f t="shared" si="13"/>
        <v>5.6</v>
      </c>
      <c r="BN54" s="107">
        <f t="shared" si="13"/>
        <v>39.843000000000004</v>
      </c>
      <c r="BO54" s="107">
        <f t="shared" ref="BO54:CX54" si="14">BO18+BO28+BO42</f>
        <v>31.552000000000003</v>
      </c>
      <c r="BP54" s="107">
        <f t="shared" si="14"/>
        <v>69.540999999999997</v>
      </c>
      <c r="BQ54" s="107">
        <f t="shared" si="14"/>
        <v>69.262</v>
      </c>
      <c r="BR54" s="107">
        <f t="shared" si="14"/>
        <v>40.168999999999997</v>
      </c>
      <c r="BS54" s="107">
        <f t="shared" si="14"/>
        <v>66.27</v>
      </c>
      <c r="BT54" s="107">
        <f t="shared" si="14"/>
        <v>44.03</v>
      </c>
      <c r="BU54" s="107">
        <f t="shared" si="14"/>
        <v>61.653000000000006</v>
      </c>
      <c r="BV54" s="107">
        <f t="shared" si="14"/>
        <v>246.77800000000002</v>
      </c>
      <c r="BW54" s="107">
        <f t="shared" si="14"/>
        <v>247.01400000000001</v>
      </c>
      <c r="BX54" s="107">
        <f t="shared" si="14"/>
        <v>254.86400000000003</v>
      </c>
      <c r="BY54" s="107">
        <f t="shared" si="14"/>
        <v>254.94300000000001</v>
      </c>
      <c r="BZ54" s="107">
        <f t="shared" si="14"/>
        <v>85.364000000000004</v>
      </c>
      <c r="CA54" s="107">
        <f t="shared" si="14"/>
        <v>121.251</v>
      </c>
      <c r="CB54" s="107">
        <f t="shared" si="14"/>
        <v>107.12</v>
      </c>
      <c r="CC54" s="107">
        <f t="shared" si="14"/>
        <v>77.38</v>
      </c>
      <c r="CD54" s="107">
        <f t="shared" si="14"/>
        <v>203.102</v>
      </c>
      <c r="CE54" s="107">
        <f t="shared" si="14"/>
        <v>184.09</v>
      </c>
      <c r="CF54" s="107">
        <f t="shared" si="14"/>
        <v>186.53899999999999</v>
      </c>
      <c r="CG54" s="107">
        <f t="shared" si="14"/>
        <v>211.18599999999998</v>
      </c>
      <c r="CH54" s="107">
        <f t="shared" si="14"/>
        <v>63.298000000000002</v>
      </c>
      <c r="CI54" s="107">
        <f t="shared" si="14"/>
        <v>61.17</v>
      </c>
      <c r="CJ54" s="107">
        <f t="shared" si="14"/>
        <v>55.604000000000006</v>
      </c>
      <c r="CK54" s="107">
        <f t="shared" si="14"/>
        <v>36.330999999999996</v>
      </c>
      <c r="CL54" s="107">
        <f t="shared" si="14"/>
        <v>22.960999999999999</v>
      </c>
      <c r="CM54" s="107">
        <f t="shared" si="14"/>
        <v>57.658999999999999</v>
      </c>
      <c r="CN54" s="107">
        <f t="shared" si="14"/>
        <v>64.606999999999999</v>
      </c>
      <c r="CO54" s="107">
        <f t="shared" si="14"/>
        <v>69.333999999999989</v>
      </c>
      <c r="CP54" s="107">
        <f t="shared" si="14"/>
        <v>46.333999999999996</v>
      </c>
      <c r="CQ54" s="107">
        <f t="shared" si="14"/>
        <v>80.38</v>
      </c>
      <c r="CR54" s="107">
        <f t="shared" si="14"/>
        <v>50.250999999999998</v>
      </c>
      <c r="CS54" s="107">
        <f t="shared" si="14"/>
        <v>84.687000000000012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1041.5875000000001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70.995000000000005</v>
      </c>
      <c r="AY5" s="25">
        <v>75.921000000000006</v>
      </c>
      <c r="AZ5" s="25">
        <v>71.507000000000005</v>
      </c>
      <c r="BA5" s="25">
        <v>87.248000000000005</v>
      </c>
      <c r="BB5" s="25">
        <v>69.582999999999998</v>
      </c>
      <c r="BC5" s="25">
        <v>71.307000000000002</v>
      </c>
      <c r="BD5" s="25">
        <v>69.242000000000004</v>
      </c>
      <c r="BE5" s="25">
        <v>75.823999999999998</v>
      </c>
      <c r="BF5" s="25">
        <v>73.497</v>
      </c>
      <c r="BG5" s="25">
        <v>49.11</v>
      </c>
      <c r="BH5" s="25">
        <v>41.506999999999998</v>
      </c>
      <c r="BI5" s="25">
        <v>44.835999999999999</v>
      </c>
      <c r="BJ5" s="25">
        <v>26.071000000000002</v>
      </c>
      <c r="BK5" s="25">
        <v>24.965</v>
      </c>
      <c r="BL5" s="25">
        <v>14.536</v>
      </c>
      <c r="BM5" s="25">
        <v>5.6</v>
      </c>
      <c r="BN5" s="25">
        <v>39.890999999999998</v>
      </c>
      <c r="BO5" s="25">
        <v>31.599</v>
      </c>
      <c r="BP5" s="25">
        <v>69.587999999999994</v>
      </c>
      <c r="BQ5" s="25">
        <v>69.308999999999997</v>
      </c>
      <c r="BR5" s="25">
        <v>40.127000000000002</v>
      </c>
      <c r="BS5" s="25">
        <v>66.311000000000007</v>
      </c>
      <c r="BT5" s="25">
        <v>44.03</v>
      </c>
      <c r="BU5" s="25">
        <v>61.652999999999999</v>
      </c>
      <c r="BV5" s="25">
        <v>246.78100000000001</v>
      </c>
      <c r="BW5" s="25">
        <v>247.02099999999999</v>
      </c>
      <c r="BX5" s="25">
        <v>254.87100000000001</v>
      </c>
      <c r="BY5" s="25">
        <v>254.95</v>
      </c>
      <c r="BZ5" s="25">
        <v>85.361000000000004</v>
      </c>
      <c r="CA5" s="25">
        <v>121.224</v>
      </c>
      <c r="CB5" s="25">
        <v>107.093</v>
      </c>
      <c r="CC5" s="25">
        <v>77.358999999999995</v>
      </c>
      <c r="CD5" s="25">
        <v>203.17500000000001</v>
      </c>
      <c r="CE5" s="25">
        <v>184.13499999999999</v>
      </c>
      <c r="CF5" s="25">
        <v>186.584</v>
      </c>
      <c r="CG5" s="25">
        <v>211.23099999999999</v>
      </c>
      <c r="CH5" s="25">
        <v>63.32</v>
      </c>
      <c r="CI5" s="25">
        <v>61.201000000000001</v>
      </c>
      <c r="CJ5" s="25">
        <v>55.597999999999999</v>
      </c>
      <c r="CK5" s="25">
        <v>36.331000000000003</v>
      </c>
      <c r="CL5" s="25">
        <v>22.986000000000001</v>
      </c>
      <c r="CM5" s="25">
        <v>57.609000000000002</v>
      </c>
      <c r="CN5" s="25">
        <v>64.606999999999999</v>
      </c>
      <c r="CO5" s="25">
        <v>69.361000000000004</v>
      </c>
      <c r="CP5" s="25">
        <v>46.305</v>
      </c>
      <c r="CQ5" s="25">
        <v>80.367000000000004</v>
      </c>
      <c r="CR5" s="25">
        <v>50.231999999999999</v>
      </c>
      <c r="CS5" s="25">
        <v>84.688000000000002</v>
      </c>
      <c r="CT5" s="26"/>
      <c r="CU5" s="26"/>
      <c r="CV5" s="26"/>
      <c r="CW5" s="27"/>
      <c r="CX5" s="28">
        <f t="array" ref="CX5">SUMPRODUCT(B5:CW5*0.25)</f>
        <v>1041.6617499999998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-14.96</v>
      </c>
      <c r="AY8" s="37">
        <v>-14.96</v>
      </c>
      <c r="AZ8" s="37">
        <v>-14.9</v>
      </c>
      <c r="BA8" s="37">
        <v>-13.47</v>
      </c>
      <c r="BB8" s="37">
        <v>-15.1</v>
      </c>
      <c r="BC8" s="37">
        <v>-15.1</v>
      </c>
      <c r="BD8" s="37">
        <v>-15.1</v>
      </c>
      <c r="BE8" s="37">
        <v>-15.1</v>
      </c>
      <c r="BF8" s="37">
        <v>-15.1</v>
      </c>
      <c r="BG8" s="37">
        <v>-15.1</v>
      </c>
      <c r="BH8" s="37">
        <v>-15.1</v>
      </c>
      <c r="BI8" s="37">
        <v>-15.01</v>
      </c>
      <c r="BJ8" s="37">
        <v>-15.1</v>
      </c>
      <c r="BK8" s="37">
        <v>-15.01</v>
      </c>
      <c r="BL8" s="37">
        <v>-15.01</v>
      </c>
      <c r="BM8" s="37">
        <v>-18.48</v>
      </c>
      <c r="BN8" s="37">
        <v>-15</v>
      </c>
      <c r="BO8" s="37">
        <v>-16.440000000000001</v>
      </c>
      <c r="BP8" s="37">
        <v>-11.87</v>
      </c>
      <c r="BQ8" s="37">
        <v>-9.99</v>
      </c>
      <c r="BR8" s="37">
        <v>67.790000000000006</v>
      </c>
      <c r="BS8" s="37">
        <v>86.8</v>
      </c>
      <c r="BT8" s="37">
        <v>113.66</v>
      </c>
      <c r="BU8" s="37">
        <v>115.04</v>
      </c>
      <c r="BV8" s="37">
        <v>119.91</v>
      </c>
      <c r="BW8" s="37">
        <v>121.94</v>
      </c>
      <c r="BX8" s="37">
        <v>140.19999999999999</v>
      </c>
      <c r="BY8" s="37">
        <v>150.32</v>
      </c>
      <c r="BZ8" s="37">
        <v>130.57</v>
      </c>
      <c r="CA8" s="37">
        <v>137</v>
      </c>
      <c r="CB8" s="37">
        <v>152.5</v>
      </c>
      <c r="CC8" s="37">
        <v>167.98</v>
      </c>
      <c r="CD8" s="37">
        <v>160.46</v>
      </c>
      <c r="CE8" s="37">
        <v>152.88</v>
      </c>
      <c r="CF8" s="37">
        <v>144.72999999999999</v>
      </c>
      <c r="CG8" s="37">
        <v>138.44</v>
      </c>
      <c r="CH8" s="37">
        <v>141.79</v>
      </c>
      <c r="CI8" s="37">
        <v>130.22</v>
      </c>
      <c r="CJ8" s="37">
        <v>124.09</v>
      </c>
      <c r="CK8" s="37">
        <v>115.32</v>
      </c>
      <c r="CL8" s="37">
        <v>124.77</v>
      </c>
      <c r="CM8" s="37">
        <v>119.71</v>
      </c>
      <c r="CN8" s="37">
        <v>114.94</v>
      </c>
      <c r="CO8" s="37">
        <v>110.86</v>
      </c>
      <c r="CP8" s="37">
        <v>115.18</v>
      </c>
      <c r="CQ8" s="37">
        <v>108.97</v>
      </c>
      <c r="CR8" s="37">
        <v>104.75</v>
      </c>
      <c r="CS8" s="37">
        <v>103.04</v>
      </c>
      <c r="CT8" s="38"/>
      <c r="CU8" s="38"/>
      <c r="CV8" s="38"/>
      <c r="CW8" s="39"/>
      <c r="CX8" s="40">
        <f>IF(SUM(B8:CW8)&lt;&gt;0,AVERAGEIF(B8:CW8,"&lt;&gt;"""),"")</f>
        <v>67.040833333333339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-14.5725</v>
      </c>
      <c r="AY9" s="43">
        <v>-14.5725</v>
      </c>
      <c r="AZ9" s="43">
        <v>-14.5725</v>
      </c>
      <c r="BA9" s="43">
        <v>-14.5725</v>
      </c>
      <c r="BB9" s="43">
        <v>-15.1</v>
      </c>
      <c r="BC9" s="43">
        <v>-15.1</v>
      </c>
      <c r="BD9" s="43">
        <v>-15.1</v>
      </c>
      <c r="BE9" s="43">
        <v>-15.1</v>
      </c>
      <c r="BF9" s="43">
        <v>-15.077500000000001</v>
      </c>
      <c r="BG9" s="43">
        <v>-15.077500000000001</v>
      </c>
      <c r="BH9" s="43">
        <v>-15.077500000000001</v>
      </c>
      <c r="BI9" s="43">
        <v>-15.077500000000001</v>
      </c>
      <c r="BJ9" s="43">
        <v>-15.9</v>
      </c>
      <c r="BK9" s="43">
        <v>-15.9</v>
      </c>
      <c r="BL9" s="43">
        <v>-15.9</v>
      </c>
      <c r="BM9" s="43">
        <v>-15.9</v>
      </c>
      <c r="BN9" s="43">
        <v>-13.324999999999999</v>
      </c>
      <c r="BO9" s="43">
        <v>-13.324999999999999</v>
      </c>
      <c r="BP9" s="43">
        <v>-13.324999999999999</v>
      </c>
      <c r="BQ9" s="43">
        <v>-13.324999999999999</v>
      </c>
      <c r="BR9" s="43">
        <v>95.822500000000005</v>
      </c>
      <c r="BS9" s="43">
        <v>95.822500000000005</v>
      </c>
      <c r="BT9" s="43">
        <v>95.822500000000005</v>
      </c>
      <c r="BU9" s="43">
        <v>95.822500000000005</v>
      </c>
      <c r="BV9" s="43">
        <v>133.0925</v>
      </c>
      <c r="BW9" s="43">
        <v>133.0925</v>
      </c>
      <c r="BX9" s="43">
        <v>133.0925</v>
      </c>
      <c r="BY9" s="43">
        <v>133.0925</v>
      </c>
      <c r="BZ9" s="43">
        <v>147.01249999999999</v>
      </c>
      <c r="CA9" s="43">
        <v>147.01249999999999</v>
      </c>
      <c r="CB9" s="43">
        <v>147.01249999999999</v>
      </c>
      <c r="CC9" s="43">
        <v>147.01249999999999</v>
      </c>
      <c r="CD9" s="43">
        <v>149.1275</v>
      </c>
      <c r="CE9" s="43">
        <v>149.1275</v>
      </c>
      <c r="CF9" s="43">
        <v>149.1275</v>
      </c>
      <c r="CG9" s="43">
        <v>149.1275</v>
      </c>
      <c r="CH9" s="43">
        <v>127.855</v>
      </c>
      <c r="CI9" s="43">
        <v>127.855</v>
      </c>
      <c r="CJ9" s="43">
        <v>127.855</v>
      </c>
      <c r="CK9" s="43">
        <v>127.855</v>
      </c>
      <c r="CL9" s="43">
        <v>117.57</v>
      </c>
      <c r="CM9" s="43">
        <v>117.57</v>
      </c>
      <c r="CN9" s="43">
        <v>117.57</v>
      </c>
      <c r="CO9" s="43">
        <v>117.57</v>
      </c>
      <c r="CP9" s="43">
        <v>107.985</v>
      </c>
      <c r="CQ9" s="43">
        <v>107.985</v>
      </c>
      <c r="CR9" s="43">
        <v>107.985</v>
      </c>
      <c r="CS9" s="43">
        <v>107.985</v>
      </c>
      <c r="CT9" s="44"/>
      <c r="CU9" s="44"/>
      <c r="CV9" s="44"/>
      <c r="CW9" s="45"/>
      <c r="CX9" s="46">
        <f>IF(SUM(B9:CW9)&lt;&gt;0,AVERAGEIF(B9:CW9,"&lt;&gt;"""),"")</f>
        <v>67.040833333333367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66.992999999999995</v>
      </c>
      <c r="AY15" s="71">
        <v>71.92</v>
      </c>
      <c r="AZ15" s="71">
        <v>50.906999999999996</v>
      </c>
      <c r="BA15" s="71">
        <v>66.947000000000003</v>
      </c>
      <c r="BB15" s="71">
        <v>66.135000000000005</v>
      </c>
      <c r="BC15" s="71">
        <v>65.247</v>
      </c>
      <c r="BD15" s="71">
        <v>65.396000000000001</v>
      </c>
      <c r="BE15" s="71">
        <v>72.376999999999995</v>
      </c>
      <c r="BF15" s="71">
        <v>38.851999999999997</v>
      </c>
      <c r="BG15" s="71">
        <v>43.645000000000003</v>
      </c>
      <c r="BH15" s="71">
        <v>36.417000000000002</v>
      </c>
      <c r="BI15" s="71">
        <v>40.497</v>
      </c>
      <c r="BJ15" s="71">
        <v>20.847999999999999</v>
      </c>
      <c r="BK15" s="71">
        <v>21.096</v>
      </c>
      <c r="BL15" s="71">
        <v>11.031000000000001</v>
      </c>
      <c r="BM15" s="71">
        <v>5.26</v>
      </c>
      <c r="BN15" s="71">
        <v>23.741</v>
      </c>
      <c r="BO15" s="71">
        <v>15.449</v>
      </c>
      <c r="BP15" s="71">
        <v>53.438000000000002</v>
      </c>
      <c r="BQ15" s="71">
        <v>39.645000000000003</v>
      </c>
      <c r="BR15" s="71">
        <v>20.420999999999999</v>
      </c>
      <c r="BS15" s="71">
        <v>43.673000000000002</v>
      </c>
      <c r="BT15" s="71">
        <v>44.03</v>
      </c>
      <c r="BU15" s="71">
        <v>42.484999999999999</v>
      </c>
      <c r="BV15" s="71">
        <v>5.1920000000000002</v>
      </c>
      <c r="BW15" s="71">
        <v>6.2450000000000001</v>
      </c>
      <c r="BX15" s="71">
        <v>7.65</v>
      </c>
      <c r="BY15" s="71">
        <v>10.801</v>
      </c>
      <c r="BZ15" s="71">
        <v>24.108000000000001</v>
      </c>
      <c r="CA15" s="71">
        <v>33.366999999999997</v>
      </c>
      <c r="CB15" s="71">
        <v>27.573</v>
      </c>
      <c r="CC15" s="71">
        <v>44.16</v>
      </c>
      <c r="CD15" s="71">
        <v>23.138999999999999</v>
      </c>
      <c r="CE15" s="71">
        <v>35.399000000000001</v>
      </c>
      <c r="CF15" s="71">
        <v>18.675999999999998</v>
      </c>
      <c r="CG15" s="71">
        <v>20.376999999999999</v>
      </c>
      <c r="CH15" s="71">
        <v>23.055</v>
      </c>
      <c r="CI15" s="71">
        <v>23.286999999999999</v>
      </c>
      <c r="CJ15" s="71">
        <v>21.545999999999999</v>
      </c>
      <c r="CK15" s="71">
        <v>19.952000000000002</v>
      </c>
      <c r="CL15" s="71">
        <v>17.210999999999999</v>
      </c>
      <c r="CM15" s="71">
        <v>21.106999999999999</v>
      </c>
      <c r="CN15" s="71">
        <v>18.516999999999999</v>
      </c>
      <c r="CO15" s="71">
        <v>18.940999999999999</v>
      </c>
      <c r="CP15" s="71">
        <v>20.541</v>
      </c>
      <c r="CQ15" s="71">
        <v>24.683</v>
      </c>
      <c r="CR15" s="71">
        <v>25.288</v>
      </c>
      <c r="CS15" s="71">
        <v>27.782</v>
      </c>
      <c r="CT15" s="72"/>
      <c r="CU15" s="72"/>
      <c r="CV15" s="72"/>
      <c r="CW15" s="73"/>
      <c r="CX15" s="74">
        <f t="array" ref="CX15">SUMPRODUCT(B15:CW15*0.25)</f>
        <v>386.26174999999995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66.992999999999995</v>
      </c>
      <c r="AY18" s="77">
        <f t="shared" si="0"/>
        <v>71.92</v>
      </c>
      <c r="AZ18" s="77">
        <f t="shared" si="0"/>
        <v>50.906999999999996</v>
      </c>
      <c r="BA18" s="77">
        <f t="shared" si="0"/>
        <v>66.947000000000003</v>
      </c>
      <c r="BB18" s="77">
        <f t="shared" si="0"/>
        <v>66.135000000000005</v>
      </c>
      <c r="BC18" s="77">
        <f t="shared" si="0"/>
        <v>65.247</v>
      </c>
      <c r="BD18" s="77">
        <f t="shared" si="0"/>
        <v>65.396000000000001</v>
      </c>
      <c r="BE18" s="77">
        <f t="shared" si="0"/>
        <v>72.376999999999995</v>
      </c>
      <c r="BF18" s="77">
        <f t="shared" si="0"/>
        <v>38.851999999999997</v>
      </c>
      <c r="BG18" s="77">
        <f t="shared" si="0"/>
        <v>43.645000000000003</v>
      </c>
      <c r="BH18" s="77">
        <f t="shared" si="0"/>
        <v>36.417000000000002</v>
      </c>
      <c r="BI18" s="77">
        <f t="shared" si="0"/>
        <v>40.497</v>
      </c>
      <c r="BJ18" s="77">
        <f t="shared" si="0"/>
        <v>20.847999999999999</v>
      </c>
      <c r="BK18" s="77">
        <f t="shared" si="0"/>
        <v>21.096</v>
      </c>
      <c r="BL18" s="77">
        <f t="shared" si="0"/>
        <v>11.031000000000001</v>
      </c>
      <c r="BM18" s="77">
        <f t="shared" si="0"/>
        <v>5.26</v>
      </c>
      <c r="BN18" s="77">
        <f t="shared" si="0"/>
        <v>23.741</v>
      </c>
      <c r="BO18" s="77">
        <f t="shared" ref="BO18:CW18" si="1">SUM(BO11:BO17)</f>
        <v>15.449</v>
      </c>
      <c r="BP18" s="77">
        <f t="shared" si="1"/>
        <v>53.438000000000002</v>
      </c>
      <c r="BQ18" s="77">
        <f t="shared" si="1"/>
        <v>39.645000000000003</v>
      </c>
      <c r="BR18" s="77">
        <f t="shared" si="1"/>
        <v>20.420999999999999</v>
      </c>
      <c r="BS18" s="77">
        <f t="shared" si="1"/>
        <v>43.673000000000002</v>
      </c>
      <c r="BT18" s="77">
        <f t="shared" si="1"/>
        <v>44.03</v>
      </c>
      <c r="BU18" s="77">
        <f t="shared" si="1"/>
        <v>42.484999999999999</v>
      </c>
      <c r="BV18" s="77">
        <f t="shared" si="1"/>
        <v>5.1920000000000002</v>
      </c>
      <c r="BW18" s="77">
        <f t="shared" si="1"/>
        <v>6.2450000000000001</v>
      </c>
      <c r="BX18" s="77">
        <f t="shared" si="1"/>
        <v>7.65</v>
      </c>
      <c r="BY18" s="77">
        <f t="shared" si="1"/>
        <v>10.801</v>
      </c>
      <c r="BZ18" s="77">
        <f t="shared" si="1"/>
        <v>24.108000000000001</v>
      </c>
      <c r="CA18" s="77">
        <f t="shared" si="1"/>
        <v>33.366999999999997</v>
      </c>
      <c r="CB18" s="77">
        <f t="shared" si="1"/>
        <v>27.573</v>
      </c>
      <c r="CC18" s="77">
        <f t="shared" si="1"/>
        <v>44.16</v>
      </c>
      <c r="CD18" s="77">
        <f t="shared" si="1"/>
        <v>23.138999999999999</v>
      </c>
      <c r="CE18" s="77">
        <f t="shared" si="1"/>
        <v>35.399000000000001</v>
      </c>
      <c r="CF18" s="77">
        <f t="shared" si="1"/>
        <v>18.675999999999998</v>
      </c>
      <c r="CG18" s="77">
        <f t="shared" si="1"/>
        <v>20.376999999999999</v>
      </c>
      <c r="CH18" s="77">
        <f t="shared" si="1"/>
        <v>23.055</v>
      </c>
      <c r="CI18" s="77">
        <f t="shared" si="1"/>
        <v>23.286999999999999</v>
      </c>
      <c r="CJ18" s="77">
        <f t="shared" si="1"/>
        <v>21.545999999999999</v>
      </c>
      <c r="CK18" s="77">
        <f t="shared" si="1"/>
        <v>19.952000000000002</v>
      </c>
      <c r="CL18" s="77">
        <f t="shared" si="1"/>
        <v>17.210999999999999</v>
      </c>
      <c r="CM18" s="77">
        <f t="shared" si="1"/>
        <v>21.106999999999999</v>
      </c>
      <c r="CN18" s="77">
        <f t="shared" si="1"/>
        <v>18.516999999999999</v>
      </c>
      <c r="CO18" s="77">
        <f t="shared" si="1"/>
        <v>18.940999999999999</v>
      </c>
      <c r="CP18" s="77">
        <f t="shared" si="1"/>
        <v>20.541</v>
      </c>
      <c r="CQ18" s="77">
        <f t="shared" si="1"/>
        <v>24.683</v>
      </c>
      <c r="CR18" s="77">
        <f t="shared" si="1"/>
        <v>25.288</v>
      </c>
      <c r="CS18" s="77">
        <f t="shared" si="1"/>
        <v>27.782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386.26174999999995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0.15</v>
      </c>
      <c r="AY22" s="94">
        <v>0.15</v>
      </c>
      <c r="AZ22" s="94">
        <v>0.15</v>
      </c>
      <c r="BA22" s="94">
        <v>0.15</v>
      </c>
      <c r="BB22" s="94">
        <v>0.15</v>
      </c>
      <c r="BC22" s="94">
        <v>0.15</v>
      </c>
      <c r="BD22" s="94">
        <v>0.15</v>
      </c>
      <c r="BE22" s="94">
        <v>0.15</v>
      </c>
      <c r="BF22" s="94">
        <v>0.15</v>
      </c>
      <c r="BG22" s="94">
        <v>0.15</v>
      </c>
      <c r="BH22" s="94">
        <v>0.15</v>
      </c>
      <c r="BI22" s="94">
        <v>0.15</v>
      </c>
      <c r="BJ22" s="94">
        <v>0.15</v>
      </c>
      <c r="BK22" s="94">
        <v>0.15</v>
      </c>
      <c r="BL22" s="94">
        <v>0.15</v>
      </c>
      <c r="BM22" s="94">
        <v>0.15</v>
      </c>
      <c r="BN22" s="94">
        <v>0.15</v>
      </c>
      <c r="BO22" s="94">
        <v>0.15</v>
      </c>
      <c r="BP22" s="94">
        <v>0.15</v>
      </c>
      <c r="BQ22" s="94">
        <v>5.7</v>
      </c>
      <c r="BR22" s="94"/>
      <c r="BS22" s="94"/>
      <c r="BT22" s="94"/>
      <c r="BU22" s="94"/>
      <c r="BV22" s="94"/>
      <c r="BW22" s="94"/>
      <c r="BX22" s="94"/>
      <c r="BY22" s="94"/>
      <c r="BZ22" s="94">
        <v>3.6</v>
      </c>
      <c r="CA22" s="94">
        <v>2</v>
      </c>
      <c r="CB22" s="94">
        <v>2</v>
      </c>
      <c r="CC22" s="94">
        <v>0.51600000000000001</v>
      </c>
      <c r="CD22" s="94">
        <v>3.2</v>
      </c>
      <c r="CE22" s="94"/>
      <c r="CF22" s="94"/>
      <c r="CG22" s="94"/>
      <c r="CH22" s="94">
        <v>6</v>
      </c>
      <c r="CI22" s="94">
        <v>6</v>
      </c>
      <c r="CJ22" s="94"/>
      <c r="CK22" s="94">
        <v>1.4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8.3164999999999996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3.8519999999999999</v>
      </c>
      <c r="AY23" s="99">
        <v>3.851</v>
      </c>
      <c r="AZ23" s="99">
        <v>3.85</v>
      </c>
      <c r="BA23" s="99">
        <v>9.8510000000000009</v>
      </c>
      <c r="BB23" s="99">
        <v>3.298</v>
      </c>
      <c r="BC23" s="99">
        <v>5.91</v>
      </c>
      <c r="BD23" s="99">
        <v>3.6960000000000002</v>
      </c>
      <c r="BE23" s="99">
        <v>3.2970000000000002</v>
      </c>
      <c r="BF23" s="99">
        <v>11.195</v>
      </c>
      <c r="BG23" s="99">
        <v>5.3150000000000004</v>
      </c>
      <c r="BH23" s="99">
        <v>4.9400000000000004</v>
      </c>
      <c r="BI23" s="99">
        <v>4.1890000000000001</v>
      </c>
      <c r="BJ23" s="99">
        <v>5.0730000000000004</v>
      </c>
      <c r="BK23" s="99">
        <v>3.7189999999999999</v>
      </c>
      <c r="BL23" s="99">
        <v>3.355</v>
      </c>
      <c r="BM23" s="99">
        <v>0.19</v>
      </c>
      <c r="BN23" s="99"/>
      <c r="BO23" s="99"/>
      <c r="BP23" s="99"/>
      <c r="BQ23" s="99">
        <v>7.9640000000000004</v>
      </c>
      <c r="BR23" s="99">
        <v>10.706</v>
      </c>
      <c r="BS23" s="99">
        <v>22.638000000000002</v>
      </c>
      <c r="BT23" s="99"/>
      <c r="BU23" s="99">
        <v>19.167999999999999</v>
      </c>
      <c r="BV23" s="99">
        <v>1.1890000000000001</v>
      </c>
      <c r="BW23" s="99">
        <v>0.376</v>
      </c>
      <c r="BX23" s="99">
        <v>6.8209999999999997</v>
      </c>
      <c r="BY23" s="99">
        <v>3.7490000000000001</v>
      </c>
      <c r="BZ23" s="99">
        <v>34.052999999999997</v>
      </c>
      <c r="CA23" s="99">
        <v>67.956999999999994</v>
      </c>
      <c r="CB23" s="99">
        <v>59.62</v>
      </c>
      <c r="CC23" s="99">
        <v>14.782999999999999</v>
      </c>
      <c r="CD23" s="99">
        <v>32.235999999999997</v>
      </c>
      <c r="CE23" s="99">
        <v>4.1360000000000001</v>
      </c>
      <c r="CF23" s="99">
        <v>23.308</v>
      </c>
      <c r="CG23" s="99">
        <v>46.253999999999998</v>
      </c>
      <c r="CH23" s="99">
        <v>34.265000000000001</v>
      </c>
      <c r="CI23" s="99">
        <v>31.814</v>
      </c>
      <c r="CJ23" s="99">
        <v>30.552</v>
      </c>
      <c r="CK23" s="99">
        <v>14.978999999999999</v>
      </c>
      <c r="CL23" s="99">
        <v>5.7750000000000004</v>
      </c>
      <c r="CM23" s="99">
        <v>3.802</v>
      </c>
      <c r="CN23" s="99">
        <v>0.39</v>
      </c>
      <c r="CO23" s="99">
        <v>17.72</v>
      </c>
      <c r="CP23" s="99">
        <v>19.564</v>
      </c>
      <c r="CQ23" s="99">
        <v>9.6839999999999993</v>
      </c>
      <c r="CR23" s="99">
        <v>24.943999999999999</v>
      </c>
      <c r="CS23" s="99">
        <v>56.905999999999999</v>
      </c>
      <c r="CT23" s="100"/>
      <c r="CU23" s="100"/>
      <c r="CV23" s="100"/>
      <c r="CW23" s="96"/>
      <c r="CX23" s="97">
        <f t="array" ref="CX23">SUMPRODUCT(B23:CW23*0.25)</f>
        <v>170.23349999999996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4.0019999999999998</v>
      </c>
      <c r="AY28" s="107">
        <f t="shared" si="2"/>
        <v>4.0010000000000003</v>
      </c>
      <c r="AZ28" s="107">
        <f t="shared" si="2"/>
        <v>4</v>
      </c>
      <c r="BA28" s="107">
        <f t="shared" si="2"/>
        <v>10.001000000000001</v>
      </c>
      <c r="BB28" s="107">
        <f t="shared" si="2"/>
        <v>3.448</v>
      </c>
      <c r="BC28" s="107">
        <f t="shared" si="2"/>
        <v>6.0600000000000005</v>
      </c>
      <c r="BD28" s="107">
        <f t="shared" si="2"/>
        <v>3.8460000000000001</v>
      </c>
      <c r="BE28" s="107">
        <f t="shared" si="2"/>
        <v>3.4470000000000001</v>
      </c>
      <c r="BF28" s="107">
        <f t="shared" si="2"/>
        <v>11.345000000000001</v>
      </c>
      <c r="BG28" s="107">
        <f t="shared" si="2"/>
        <v>5.4650000000000007</v>
      </c>
      <c r="BH28" s="107">
        <f t="shared" si="2"/>
        <v>5.0900000000000007</v>
      </c>
      <c r="BI28" s="107">
        <f t="shared" si="2"/>
        <v>4.3390000000000004</v>
      </c>
      <c r="BJ28" s="107">
        <f t="shared" si="2"/>
        <v>5.2230000000000008</v>
      </c>
      <c r="BK28" s="107">
        <f t="shared" si="2"/>
        <v>3.8689999999999998</v>
      </c>
      <c r="BL28" s="107">
        <f t="shared" si="2"/>
        <v>3.5049999999999999</v>
      </c>
      <c r="BM28" s="107">
        <f t="shared" si="2"/>
        <v>0.33999999999999997</v>
      </c>
      <c r="BN28" s="107">
        <f t="shared" si="2"/>
        <v>0.15</v>
      </c>
      <c r="BO28" s="107">
        <f t="shared" ref="BO28:CW28" si="3">SUM(BO21:BO27)</f>
        <v>0.15</v>
      </c>
      <c r="BP28" s="107">
        <f t="shared" si="3"/>
        <v>0.15</v>
      </c>
      <c r="BQ28" s="107">
        <f t="shared" si="3"/>
        <v>13.664000000000001</v>
      </c>
      <c r="BR28" s="107">
        <f t="shared" si="3"/>
        <v>10.706</v>
      </c>
      <c r="BS28" s="107">
        <f t="shared" si="3"/>
        <v>22.638000000000002</v>
      </c>
      <c r="BT28" s="107">
        <f t="shared" si="3"/>
        <v>0</v>
      </c>
      <c r="BU28" s="107">
        <f t="shared" si="3"/>
        <v>19.167999999999999</v>
      </c>
      <c r="BV28" s="107">
        <f t="shared" si="3"/>
        <v>1.1890000000000001</v>
      </c>
      <c r="BW28" s="107">
        <f t="shared" si="3"/>
        <v>0.376</v>
      </c>
      <c r="BX28" s="107">
        <f t="shared" si="3"/>
        <v>6.8209999999999997</v>
      </c>
      <c r="BY28" s="107">
        <f t="shared" si="3"/>
        <v>3.7490000000000001</v>
      </c>
      <c r="BZ28" s="107">
        <f t="shared" si="3"/>
        <v>37.652999999999999</v>
      </c>
      <c r="CA28" s="107">
        <f t="shared" si="3"/>
        <v>69.956999999999994</v>
      </c>
      <c r="CB28" s="107">
        <f t="shared" si="3"/>
        <v>61.62</v>
      </c>
      <c r="CC28" s="107">
        <f t="shared" si="3"/>
        <v>15.298999999999999</v>
      </c>
      <c r="CD28" s="107">
        <f t="shared" si="3"/>
        <v>35.436</v>
      </c>
      <c r="CE28" s="107">
        <f t="shared" si="3"/>
        <v>4.1360000000000001</v>
      </c>
      <c r="CF28" s="107">
        <f t="shared" si="3"/>
        <v>23.308</v>
      </c>
      <c r="CG28" s="107">
        <f t="shared" si="3"/>
        <v>46.253999999999998</v>
      </c>
      <c r="CH28" s="107">
        <f t="shared" si="3"/>
        <v>40.265000000000001</v>
      </c>
      <c r="CI28" s="107">
        <f t="shared" si="3"/>
        <v>37.814</v>
      </c>
      <c r="CJ28" s="107">
        <f t="shared" si="3"/>
        <v>30.552</v>
      </c>
      <c r="CK28" s="107">
        <f t="shared" si="3"/>
        <v>16.378999999999998</v>
      </c>
      <c r="CL28" s="107">
        <f t="shared" si="3"/>
        <v>5.7750000000000004</v>
      </c>
      <c r="CM28" s="107">
        <f t="shared" si="3"/>
        <v>3.802</v>
      </c>
      <c r="CN28" s="107">
        <f t="shared" si="3"/>
        <v>0.39</v>
      </c>
      <c r="CO28" s="107">
        <f t="shared" si="3"/>
        <v>17.72</v>
      </c>
      <c r="CP28" s="107">
        <f t="shared" si="3"/>
        <v>19.564</v>
      </c>
      <c r="CQ28" s="107">
        <f t="shared" si="3"/>
        <v>9.6839999999999993</v>
      </c>
      <c r="CR28" s="107">
        <f t="shared" si="3"/>
        <v>24.943999999999999</v>
      </c>
      <c r="CS28" s="107">
        <f t="shared" si="3"/>
        <v>56.905999999999999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178.54999999999995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70.995000000000005</v>
      </c>
      <c r="AY32" s="94">
        <v>75.921000000000006</v>
      </c>
      <c r="AZ32" s="94">
        <v>54.906999999999996</v>
      </c>
      <c r="BA32" s="94">
        <v>76.947999999999993</v>
      </c>
      <c r="BB32" s="94">
        <v>69.582999999999998</v>
      </c>
      <c r="BC32" s="94">
        <v>71.307000000000002</v>
      </c>
      <c r="BD32" s="94">
        <v>69.242000000000004</v>
      </c>
      <c r="BE32" s="94">
        <v>75.823999999999998</v>
      </c>
      <c r="BF32" s="94">
        <v>50.197000000000003</v>
      </c>
      <c r="BG32" s="94">
        <v>49.11</v>
      </c>
      <c r="BH32" s="94">
        <v>41.506999999999998</v>
      </c>
      <c r="BI32" s="94">
        <v>44.835999999999999</v>
      </c>
      <c r="BJ32" s="94">
        <v>26.071000000000002</v>
      </c>
      <c r="BK32" s="94">
        <v>24.965</v>
      </c>
      <c r="BL32" s="94">
        <v>14.536</v>
      </c>
      <c r="BM32" s="94">
        <v>5.6</v>
      </c>
      <c r="BN32" s="94">
        <v>23.890999999999998</v>
      </c>
      <c r="BO32" s="94">
        <v>15.599</v>
      </c>
      <c r="BP32" s="94">
        <v>53.588000000000001</v>
      </c>
      <c r="BQ32" s="94">
        <v>53.308999999999997</v>
      </c>
      <c r="BR32" s="94">
        <v>31.126999999999999</v>
      </c>
      <c r="BS32" s="94">
        <v>66.311000000000007</v>
      </c>
      <c r="BT32" s="94">
        <v>44.03</v>
      </c>
      <c r="BU32" s="94">
        <v>61.652999999999999</v>
      </c>
      <c r="BV32" s="94">
        <v>6.3810000000000002</v>
      </c>
      <c r="BW32" s="94">
        <v>6.6210000000000004</v>
      </c>
      <c r="BX32" s="94">
        <v>14.471</v>
      </c>
      <c r="BY32" s="94">
        <v>14.55</v>
      </c>
      <c r="BZ32" s="94">
        <v>61.761000000000003</v>
      </c>
      <c r="CA32" s="94">
        <v>103.324</v>
      </c>
      <c r="CB32" s="94">
        <v>89.192999999999998</v>
      </c>
      <c r="CC32" s="94">
        <v>59.459000000000003</v>
      </c>
      <c r="CD32" s="94">
        <v>58.575000000000003</v>
      </c>
      <c r="CE32" s="94">
        <v>39.534999999999997</v>
      </c>
      <c r="CF32" s="94">
        <v>41.984000000000002</v>
      </c>
      <c r="CG32" s="94">
        <v>66.631</v>
      </c>
      <c r="CH32" s="94">
        <v>63.32</v>
      </c>
      <c r="CI32" s="94">
        <v>61.100999999999999</v>
      </c>
      <c r="CJ32" s="94">
        <v>52.097999999999999</v>
      </c>
      <c r="CK32" s="94">
        <v>36.331000000000003</v>
      </c>
      <c r="CL32" s="94">
        <v>22.986000000000001</v>
      </c>
      <c r="CM32" s="94">
        <v>24.908999999999999</v>
      </c>
      <c r="CN32" s="94">
        <v>18.907</v>
      </c>
      <c r="CO32" s="94">
        <v>36.661000000000001</v>
      </c>
      <c r="CP32" s="94">
        <v>40.104999999999997</v>
      </c>
      <c r="CQ32" s="94">
        <v>34.366999999999997</v>
      </c>
      <c r="CR32" s="94">
        <v>50.231999999999999</v>
      </c>
      <c r="CS32" s="94">
        <v>84.688000000000002</v>
      </c>
      <c r="CT32" s="95"/>
      <c r="CU32" s="95"/>
      <c r="CV32" s="95"/>
      <c r="CW32" s="96"/>
      <c r="CX32" s="97">
        <f t="array" ref="CX32">SUMPRODUCT(B32:CW32*0.25)</f>
        <v>564.81175000000007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70.995000000000005</v>
      </c>
      <c r="AY34" s="77">
        <f t="shared" si="4"/>
        <v>75.921000000000006</v>
      </c>
      <c r="AZ34" s="77">
        <f t="shared" si="4"/>
        <v>54.906999999999996</v>
      </c>
      <c r="BA34" s="77">
        <f t="shared" si="4"/>
        <v>76.947999999999993</v>
      </c>
      <c r="BB34" s="77">
        <f t="shared" si="4"/>
        <v>69.582999999999998</v>
      </c>
      <c r="BC34" s="77">
        <f t="shared" si="4"/>
        <v>71.307000000000002</v>
      </c>
      <c r="BD34" s="77">
        <f t="shared" si="4"/>
        <v>69.242000000000004</v>
      </c>
      <c r="BE34" s="77">
        <f t="shared" si="4"/>
        <v>75.823999999999998</v>
      </c>
      <c r="BF34" s="77">
        <f t="shared" si="4"/>
        <v>50.197000000000003</v>
      </c>
      <c r="BG34" s="77">
        <f t="shared" si="4"/>
        <v>49.11</v>
      </c>
      <c r="BH34" s="77">
        <f t="shared" si="4"/>
        <v>41.506999999999998</v>
      </c>
      <c r="BI34" s="77">
        <f t="shared" si="4"/>
        <v>44.835999999999999</v>
      </c>
      <c r="BJ34" s="77">
        <f t="shared" si="4"/>
        <v>26.071000000000002</v>
      </c>
      <c r="BK34" s="77">
        <f t="shared" si="4"/>
        <v>24.965</v>
      </c>
      <c r="BL34" s="77">
        <f t="shared" si="4"/>
        <v>14.536</v>
      </c>
      <c r="BM34" s="77">
        <f t="shared" si="4"/>
        <v>5.6</v>
      </c>
      <c r="BN34" s="77">
        <f t="shared" si="4"/>
        <v>23.890999999999998</v>
      </c>
      <c r="BO34" s="77">
        <f t="shared" ref="BO34:CW34" si="5">SUM(BO31:BO33)</f>
        <v>15.599</v>
      </c>
      <c r="BP34" s="77">
        <f t="shared" si="5"/>
        <v>53.588000000000001</v>
      </c>
      <c r="BQ34" s="77">
        <f t="shared" si="5"/>
        <v>53.308999999999997</v>
      </c>
      <c r="BR34" s="77">
        <f t="shared" si="5"/>
        <v>31.126999999999999</v>
      </c>
      <c r="BS34" s="77">
        <f t="shared" si="5"/>
        <v>66.311000000000007</v>
      </c>
      <c r="BT34" s="77">
        <f t="shared" si="5"/>
        <v>44.03</v>
      </c>
      <c r="BU34" s="77">
        <f t="shared" si="5"/>
        <v>61.652999999999999</v>
      </c>
      <c r="BV34" s="77">
        <f t="shared" si="5"/>
        <v>6.3810000000000002</v>
      </c>
      <c r="BW34" s="77">
        <f t="shared" si="5"/>
        <v>6.6210000000000004</v>
      </c>
      <c r="BX34" s="77">
        <f t="shared" si="5"/>
        <v>14.471</v>
      </c>
      <c r="BY34" s="77">
        <f t="shared" si="5"/>
        <v>14.55</v>
      </c>
      <c r="BZ34" s="77">
        <f t="shared" si="5"/>
        <v>61.761000000000003</v>
      </c>
      <c r="CA34" s="77">
        <f t="shared" si="5"/>
        <v>103.324</v>
      </c>
      <c r="CB34" s="77">
        <f t="shared" si="5"/>
        <v>89.192999999999998</v>
      </c>
      <c r="CC34" s="77">
        <f t="shared" si="5"/>
        <v>59.459000000000003</v>
      </c>
      <c r="CD34" s="77">
        <f t="shared" si="5"/>
        <v>58.575000000000003</v>
      </c>
      <c r="CE34" s="77">
        <f t="shared" si="5"/>
        <v>39.534999999999997</v>
      </c>
      <c r="CF34" s="77">
        <f t="shared" si="5"/>
        <v>41.984000000000002</v>
      </c>
      <c r="CG34" s="77">
        <f t="shared" si="5"/>
        <v>66.631</v>
      </c>
      <c r="CH34" s="77">
        <f t="shared" si="5"/>
        <v>63.32</v>
      </c>
      <c r="CI34" s="77">
        <f t="shared" si="5"/>
        <v>61.100999999999999</v>
      </c>
      <c r="CJ34" s="77">
        <f t="shared" si="5"/>
        <v>52.097999999999999</v>
      </c>
      <c r="CK34" s="77">
        <f t="shared" si="5"/>
        <v>36.331000000000003</v>
      </c>
      <c r="CL34" s="77">
        <f t="shared" si="5"/>
        <v>22.986000000000001</v>
      </c>
      <c r="CM34" s="77">
        <f t="shared" si="5"/>
        <v>24.908999999999999</v>
      </c>
      <c r="CN34" s="77">
        <f t="shared" si="5"/>
        <v>18.907</v>
      </c>
      <c r="CO34" s="77">
        <f t="shared" si="5"/>
        <v>36.661000000000001</v>
      </c>
      <c r="CP34" s="77">
        <f t="shared" si="5"/>
        <v>40.104999999999997</v>
      </c>
      <c r="CQ34" s="77">
        <f t="shared" si="5"/>
        <v>34.366999999999997</v>
      </c>
      <c r="CR34" s="77">
        <f t="shared" si="5"/>
        <v>50.231999999999999</v>
      </c>
      <c r="CS34" s="77">
        <f t="shared" si="5"/>
        <v>84.688000000000002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564.81175000000007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16.600000000000001</v>
      </c>
      <c r="BA39" s="120">
        <v>10.3</v>
      </c>
      <c r="BB39" s="120"/>
      <c r="BC39" s="120"/>
      <c r="BD39" s="120"/>
      <c r="BE39" s="120"/>
      <c r="BF39" s="120">
        <v>23.3</v>
      </c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9</v>
      </c>
      <c r="BS39" s="120"/>
      <c r="BT39" s="120"/>
      <c r="BU39" s="120"/>
      <c r="BV39" s="120"/>
      <c r="BW39" s="120"/>
      <c r="BX39" s="120"/>
      <c r="BY39" s="120"/>
      <c r="BZ39" s="120">
        <v>5.7</v>
      </c>
      <c r="CA39" s="120"/>
      <c r="CB39" s="120"/>
      <c r="CC39" s="120"/>
      <c r="CD39" s="120"/>
      <c r="CE39" s="120"/>
      <c r="CF39" s="120"/>
      <c r="CG39" s="120"/>
      <c r="CH39" s="120"/>
      <c r="CI39" s="120">
        <v>0.1</v>
      </c>
      <c r="CJ39" s="120">
        <v>3.5</v>
      </c>
      <c r="CK39" s="120"/>
      <c r="CL39" s="120"/>
      <c r="CM39" s="120">
        <v>32.700000000000003</v>
      </c>
      <c r="CN39" s="120">
        <v>45.7</v>
      </c>
      <c r="CO39" s="120">
        <v>32.700000000000003</v>
      </c>
      <c r="CP39" s="120">
        <v>6.2</v>
      </c>
      <c r="CQ39" s="120">
        <v>46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57.95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16</v>
      </c>
      <c r="BO41" s="120">
        <v>16</v>
      </c>
      <c r="BP41" s="120">
        <v>16</v>
      </c>
      <c r="BQ41" s="120">
        <v>16</v>
      </c>
      <c r="BR41" s="120"/>
      <c r="BS41" s="120"/>
      <c r="BT41" s="120"/>
      <c r="BU41" s="120"/>
      <c r="BV41" s="120">
        <v>240.4</v>
      </c>
      <c r="BW41" s="120">
        <v>240.4</v>
      </c>
      <c r="BX41" s="120">
        <v>240.4</v>
      </c>
      <c r="BY41" s="120">
        <v>240.4</v>
      </c>
      <c r="BZ41" s="120">
        <v>17.899999999999999</v>
      </c>
      <c r="CA41" s="120">
        <v>17.899999999999999</v>
      </c>
      <c r="CB41" s="120">
        <v>17.899999999999999</v>
      </c>
      <c r="CC41" s="120">
        <v>17.899999999999999</v>
      </c>
      <c r="CD41" s="120">
        <v>144.6</v>
      </c>
      <c r="CE41" s="120">
        <v>144.6</v>
      </c>
      <c r="CF41" s="120">
        <v>144.6</v>
      </c>
      <c r="CG41" s="120">
        <v>144.6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418.9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16.600000000000001</v>
      </c>
      <c r="BA42" s="107">
        <f t="shared" si="6"/>
        <v>10.3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23.3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16</v>
      </c>
      <c r="BO42" s="107">
        <f t="shared" ref="BO42:CW42" si="7">SUM(BO37:BO41)</f>
        <v>16</v>
      </c>
      <c r="BP42" s="107">
        <f t="shared" si="7"/>
        <v>16</v>
      </c>
      <c r="BQ42" s="107">
        <f t="shared" si="7"/>
        <v>16</v>
      </c>
      <c r="BR42" s="107">
        <f t="shared" si="7"/>
        <v>9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240.4</v>
      </c>
      <c r="BW42" s="107">
        <f t="shared" si="7"/>
        <v>240.4</v>
      </c>
      <c r="BX42" s="107">
        <f t="shared" si="7"/>
        <v>240.4</v>
      </c>
      <c r="BY42" s="107">
        <f t="shared" si="7"/>
        <v>240.4</v>
      </c>
      <c r="BZ42" s="107">
        <f t="shared" si="7"/>
        <v>23.599999999999998</v>
      </c>
      <c r="CA42" s="107">
        <f t="shared" si="7"/>
        <v>17.899999999999999</v>
      </c>
      <c r="CB42" s="107">
        <f t="shared" si="7"/>
        <v>17.899999999999999</v>
      </c>
      <c r="CC42" s="107">
        <f t="shared" si="7"/>
        <v>17.899999999999999</v>
      </c>
      <c r="CD42" s="107">
        <f t="shared" si="7"/>
        <v>144.6</v>
      </c>
      <c r="CE42" s="107">
        <f t="shared" si="7"/>
        <v>144.6</v>
      </c>
      <c r="CF42" s="107">
        <f t="shared" si="7"/>
        <v>144.6</v>
      </c>
      <c r="CG42" s="107">
        <f t="shared" si="7"/>
        <v>144.6</v>
      </c>
      <c r="CH42" s="107">
        <f t="shared" si="7"/>
        <v>0</v>
      </c>
      <c r="CI42" s="107">
        <f t="shared" si="7"/>
        <v>0.1</v>
      </c>
      <c r="CJ42" s="107">
        <f t="shared" si="7"/>
        <v>3.5</v>
      </c>
      <c r="CK42" s="107">
        <f t="shared" si="7"/>
        <v>0</v>
      </c>
      <c r="CL42" s="107">
        <f t="shared" si="7"/>
        <v>0</v>
      </c>
      <c r="CM42" s="107">
        <f t="shared" si="7"/>
        <v>32.700000000000003</v>
      </c>
      <c r="CN42" s="107">
        <f t="shared" si="7"/>
        <v>45.7</v>
      </c>
      <c r="CO42" s="107">
        <f t="shared" si="7"/>
        <v>32.700000000000003</v>
      </c>
      <c r="CP42" s="107">
        <f t="shared" si="7"/>
        <v>6.2</v>
      </c>
      <c r="CQ42" s="107">
        <f t="shared" si="7"/>
        <v>46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476.84999999999997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16.600000000000001</v>
      </c>
      <c r="BA47" s="120">
        <v>10.3</v>
      </c>
      <c r="BB47" s="120"/>
      <c r="BC47" s="120"/>
      <c r="BD47" s="120"/>
      <c r="BE47" s="120"/>
      <c r="BF47" s="120">
        <v>23.3</v>
      </c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9</v>
      </c>
      <c r="BS47" s="120"/>
      <c r="BT47" s="120"/>
      <c r="BU47" s="120"/>
      <c r="BV47" s="120"/>
      <c r="BW47" s="120"/>
      <c r="BX47" s="120"/>
      <c r="BY47" s="120"/>
      <c r="BZ47" s="120">
        <v>5.7</v>
      </c>
      <c r="CA47" s="120"/>
      <c r="CB47" s="120"/>
      <c r="CC47" s="120"/>
      <c r="CD47" s="120"/>
      <c r="CE47" s="120"/>
      <c r="CF47" s="120"/>
      <c r="CG47" s="120"/>
      <c r="CH47" s="120"/>
      <c r="CI47" s="120">
        <v>0.1</v>
      </c>
      <c r="CJ47" s="120">
        <v>3.5</v>
      </c>
      <c r="CK47" s="120"/>
      <c r="CL47" s="120"/>
      <c r="CM47" s="120">
        <v>32.700000000000003</v>
      </c>
      <c r="CN47" s="120">
        <v>45.7</v>
      </c>
      <c r="CO47" s="120">
        <v>32.700000000000003</v>
      </c>
      <c r="CP47" s="120">
        <v>6.2</v>
      </c>
      <c r="CQ47" s="120">
        <v>46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57.95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16</v>
      </c>
      <c r="BO49" s="120">
        <v>16</v>
      </c>
      <c r="BP49" s="120">
        <v>16</v>
      </c>
      <c r="BQ49" s="120">
        <v>16</v>
      </c>
      <c r="BR49" s="120"/>
      <c r="BS49" s="120"/>
      <c r="BT49" s="120"/>
      <c r="BU49" s="120"/>
      <c r="BV49" s="120">
        <v>240.4</v>
      </c>
      <c r="BW49" s="120">
        <v>240.4</v>
      </c>
      <c r="BX49" s="120">
        <v>240.4</v>
      </c>
      <c r="BY49" s="120">
        <v>240.4</v>
      </c>
      <c r="BZ49" s="120">
        <v>17.899999999999999</v>
      </c>
      <c r="CA49" s="120">
        <v>17.899999999999999</v>
      </c>
      <c r="CB49" s="120">
        <v>17.899999999999999</v>
      </c>
      <c r="CC49" s="120">
        <v>17.899999999999999</v>
      </c>
      <c r="CD49" s="120">
        <v>144.6</v>
      </c>
      <c r="CE49" s="120">
        <v>144.6</v>
      </c>
      <c r="CF49" s="120">
        <v>144.6</v>
      </c>
      <c r="CG49" s="120">
        <v>144.6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418.9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16.600000000000001</v>
      </c>
      <c r="BA51" s="107">
        <f t="shared" si="8"/>
        <v>10.3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23.3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16</v>
      </c>
      <c r="BO51" s="107">
        <f t="shared" ref="BO51:CW51" si="9">SUM(BO45:BO50)</f>
        <v>16</v>
      </c>
      <c r="BP51" s="107">
        <f t="shared" si="9"/>
        <v>16</v>
      </c>
      <c r="BQ51" s="107">
        <f t="shared" si="9"/>
        <v>16</v>
      </c>
      <c r="BR51" s="107">
        <f t="shared" si="9"/>
        <v>9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240.4</v>
      </c>
      <c r="BW51" s="107">
        <f t="shared" si="9"/>
        <v>240.4</v>
      </c>
      <c r="BX51" s="107">
        <f t="shared" si="9"/>
        <v>240.4</v>
      </c>
      <c r="BY51" s="107">
        <f t="shared" si="9"/>
        <v>240.4</v>
      </c>
      <c r="BZ51" s="107">
        <f t="shared" si="9"/>
        <v>23.599999999999998</v>
      </c>
      <c r="CA51" s="107">
        <f t="shared" si="9"/>
        <v>17.899999999999999</v>
      </c>
      <c r="CB51" s="107">
        <f t="shared" si="9"/>
        <v>17.899999999999999</v>
      </c>
      <c r="CC51" s="107">
        <f t="shared" si="9"/>
        <v>17.899999999999999</v>
      </c>
      <c r="CD51" s="107">
        <f t="shared" si="9"/>
        <v>144.6</v>
      </c>
      <c r="CE51" s="107">
        <f t="shared" si="9"/>
        <v>144.6</v>
      </c>
      <c r="CF51" s="107">
        <f t="shared" si="9"/>
        <v>144.6</v>
      </c>
      <c r="CG51" s="107">
        <f t="shared" si="9"/>
        <v>144.6</v>
      </c>
      <c r="CH51" s="107">
        <f t="shared" si="9"/>
        <v>0</v>
      </c>
      <c r="CI51" s="107">
        <f t="shared" si="9"/>
        <v>0.1</v>
      </c>
      <c r="CJ51" s="107">
        <f t="shared" si="9"/>
        <v>3.5</v>
      </c>
      <c r="CK51" s="107">
        <f t="shared" si="9"/>
        <v>0</v>
      </c>
      <c r="CL51" s="107">
        <f t="shared" si="9"/>
        <v>0</v>
      </c>
      <c r="CM51" s="107">
        <f t="shared" si="9"/>
        <v>32.700000000000003</v>
      </c>
      <c r="CN51" s="107">
        <f t="shared" si="9"/>
        <v>45.7</v>
      </c>
      <c r="CO51" s="107">
        <f t="shared" si="9"/>
        <v>32.700000000000003</v>
      </c>
      <c r="CP51" s="107">
        <f t="shared" si="9"/>
        <v>6.2</v>
      </c>
      <c r="CQ51" s="107">
        <f t="shared" si="9"/>
        <v>46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476.84999999999997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70.99499999999999</v>
      </c>
      <c r="AY54" s="107">
        <f t="shared" si="12"/>
        <v>75.921000000000006</v>
      </c>
      <c r="AZ54" s="107">
        <f t="shared" si="12"/>
        <v>71.507000000000005</v>
      </c>
      <c r="BA54" s="107">
        <f t="shared" si="12"/>
        <v>87.248000000000005</v>
      </c>
      <c r="BB54" s="107">
        <f t="shared" si="12"/>
        <v>69.582999999999998</v>
      </c>
      <c r="BC54" s="107">
        <f t="shared" si="12"/>
        <v>71.307000000000002</v>
      </c>
      <c r="BD54" s="107">
        <f t="shared" si="12"/>
        <v>69.242000000000004</v>
      </c>
      <c r="BE54" s="107">
        <f t="shared" si="12"/>
        <v>75.823999999999998</v>
      </c>
      <c r="BF54" s="107">
        <f t="shared" si="12"/>
        <v>73.497</v>
      </c>
      <c r="BG54" s="107">
        <f t="shared" si="12"/>
        <v>49.110000000000007</v>
      </c>
      <c r="BH54" s="107">
        <f t="shared" si="12"/>
        <v>41.507000000000005</v>
      </c>
      <c r="BI54" s="107">
        <f t="shared" si="12"/>
        <v>44.835999999999999</v>
      </c>
      <c r="BJ54" s="107">
        <f t="shared" si="12"/>
        <v>26.070999999999998</v>
      </c>
      <c r="BK54" s="107">
        <f t="shared" si="12"/>
        <v>24.965</v>
      </c>
      <c r="BL54" s="107">
        <f t="shared" si="12"/>
        <v>14.536000000000001</v>
      </c>
      <c r="BM54" s="107">
        <f t="shared" si="12"/>
        <v>5.6</v>
      </c>
      <c r="BN54" s="107">
        <f t="shared" si="12"/>
        <v>39.890999999999998</v>
      </c>
      <c r="BO54" s="107">
        <f t="shared" ref="BO54:CX54" si="13">BO18+BO28+BO42</f>
        <v>31.599</v>
      </c>
      <c r="BP54" s="107">
        <f t="shared" si="13"/>
        <v>69.587999999999994</v>
      </c>
      <c r="BQ54" s="107">
        <f t="shared" si="13"/>
        <v>69.308999999999997</v>
      </c>
      <c r="BR54" s="107">
        <f t="shared" si="13"/>
        <v>40.126999999999995</v>
      </c>
      <c r="BS54" s="107">
        <f t="shared" si="13"/>
        <v>66.311000000000007</v>
      </c>
      <c r="BT54" s="107">
        <f t="shared" si="13"/>
        <v>44.03</v>
      </c>
      <c r="BU54" s="107">
        <f t="shared" si="13"/>
        <v>61.652999999999999</v>
      </c>
      <c r="BV54" s="107">
        <f t="shared" si="13"/>
        <v>246.78100000000001</v>
      </c>
      <c r="BW54" s="107">
        <f t="shared" si="13"/>
        <v>247.02100000000002</v>
      </c>
      <c r="BX54" s="107">
        <f t="shared" si="13"/>
        <v>254.87100000000001</v>
      </c>
      <c r="BY54" s="107">
        <f t="shared" si="13"/>
        <v>254.95000000000002</v>
      </c>
      <c r="BZ54" s="107">
        <f t="shared" si="13"/>
        <v>85.36099999999999</v>
      </c>
      <c r="CA54" s="107">
        <f t="shared" si="13"/>
        <v>121.22399999999999</v>
      </c>
      <c r="CB54" s="107">
        <f t="shared" si="13"/>
        <v>107.09299999999999</v>
      </c>
      <c r="CC54" s="107">
        <f t="shared" si="13"/>
        <v>77.358999999999995</v>
      </c>
      <c r="CD54" s="107">
        <f t="shared" si="13"/>
        <v>203.17500000000001</v>
      </c>
      <c r="CE54" s="107">
        <f t="shared" si="13"/>
        <v>184.13499999999999</v>
      </c>
      <c r="CF54" s="107">
        <f t="shared" si="13"/>
        <v>186.584</v>
      </c>
      <c r="CG54" s="107">
        <f t="shared" si="13"/>
        <v>211.23099999999999</v>
      </c>
      <c r="CH54" s="107">
        <f t="shared" si="13"/>
        <v>63.32</v>
      </c>
      <c r="CI54" s="107">
        <f t="shared" si="13"/>
        <v>61.201000000000001</v>
      </c>
      <c r="CJ54" s="107">
        <f t="shared" si="13"/>
        <v>55.597999999999999</v>
      </c>
      <c r="CK54" s="107">
        <f t="shared" si="13"/>
        <v>36.331000000000003</v>
      </c>
      <c r="CL54" s="107">
        <f t="shared" si="13"/>
        <v>22.985999999999997</v>
      </c>
      <c r="CM54" s="107">
        <f t="shared" si="13"/>
        <v>57.609000000000002</v>
      </c>
      <c r="CN54" s="107">
        <f t="shared" si="13"/>
        <v>64.606999999999999</v>
      </c>
      <c r="CO54" s="107">
        <f t="shared" si="13"/>
        <v>69.361000000000004</v>
      </c>
      <c r="CP54" s="107">
        <f t="shared" si="13"/>
        <v>46.305000000000007</v>
      </c>
      <c r="CQ54" s="107">
        <f t="shared" si="13"/>
        <v>80.36699999999999</v>
      </c>
      <c r="CR54" s="107">
        <f t="shared" si="13"/>
        <v>50.231999999999999</v>
      </c>
      <c r="CS54" s="107">
        <f t="shared" si="13"/>
        <v>84.688000000000002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1041.6617499999998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-0.9</v>
      </c>
      <c r="AY5" s="25">
        <v>-0.9</v>
      </c>
      <c r="AZ5" s="25">
        <v>15.700000000000001</v>
      </c>
      <c r="BA5" s="25">
        <v>9.4</v>
      </c>
      <c r="BB5" s="25">
        <v>-12.4</v>
      </c>
      <c r="BC5" s="25">
        <v>-12.4</v>
      </c>
      <c r="BD5" s="25">
        <v>-12.4</v>
      </c>
      <c r="BE5" s="25">
        <v>-12.4</v>
      </c>
      <c r="BF5" s="25">
        <v>18.600000000000001</v>
      </c>
      <c r="BG5" s="25">
        <v>-4.7</v>
      </c>
      <c r="BH5" s="25">
        <v>-4.7</v>
      </c>
      <c r="BI5" s="25">
        <v>-4.7</v>
      </c>
      <c r="BJ5" s="25"/>
      <c r="BK5" s="25"/>
      <c r="BL5" s="25"/>
      <c r="BM5" s="25"/>
      <c r="BN5" s="25">
        <v>16</v>
      </c>
      <c r="BO5" s="25">
        <v>16</v>
      </c>
      <c r="BP5" s="25">
        <v>16</v>
      </c>
      <c r="BQ5" s="25">
        <v>16</v>
      </c>
      <c r="BR5" s="25">
        <v>9</v>
      </c>
      <c r="BS5" s="25">
        <v>-31.5</v>
      </c>
      <c r="BT5" s="25"/>
      <c r="BU5" s="25">
        <v>-27.2</v>
      </c>
      <c r="BV5" s="25">
        <v>188.5</v>
      </c>
      <c r="BW5" s="25">
        <v>240.4</v>
      </c>
      <c r="BX5" s="25">
        <v>240.4</v>
      </c>
      <c r="BY5" s="25">
        <v>219.4</v>
      </c>
      <c r="BZ5" s="25">
        <v>23.599999999999998</v>
      </c>
      <c r="CA5" s="25">
        <v>13.999999999999998</v>
      </c>
      <c r="CB5" s="25">
        <v>-30.200000000000003</v>
      </c>
      <c r="CC5" s="25">
        <v>17.899999999999999</v>
      </c>
      <c r="CD5" s="25">
        <v>115.89999999999999</v>
      </c>
      <c r="CE5" s="25">
        <v>138</v>
      </c>
      <c r="CF5" s="25">
        <v>144.6</v>
      </c>
      <c r="CG5" s="25">
        <v>124.1</v>
      </c>
      <c r="CH5" s="25">
        <v>-12.5</v>
      </c>
      <c r="CI5" s="25">
        <v>0.1</v>
      </c>
      <c r="CJ5" s="25">
        <v>3.5</v>
      </c>
      <c r="CK5" s="25"/>
      <c r="CL5" s="25">
        <v>-17.5</v>
      </c>
      <c r="CM5" s="25">
        <v>32.700000000000003</v>
      </c>
      <c r="CN5" s="25">
        <v>45.7</v>
      </c>
      <c r="CO5" s="25">
        <v>32.700000000000003</v>
      </c>
      <c r="CP5" s="25">
        <v>6.2</v>
      </c>
      <c r="CQ5" s="25">
        <v>46</v>
      </c>
      <c r="CR5" s="25">
        <v>-21.4</v>
      </c>
      <c r="CS5" s="25">
        <v>-65.2</v>
      </c>
      <c r="CT5" s="26"/>
      <c r="CU5" s="26"/>
      <c r="CV5" s="26"/>
      <c r="CW5" s="27"/>
      <c r="CX5" s="132">
        <f t="array" ref="CX5">SUMPRODUCT(B5:CW5*0.25)</f>
        <v>369.84999999999991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-14.96</v>
      </c>
      <c r="AY8" s="138">
        <v>-14.96</v>
      </c>
      <c r="AZ8" s="138">
        <v>-14.9</v>
      </c>
      <c r="BA8" s="138">
        <v>-13.47</v>
      </c>
      <c r="BB8" s="138">
        <v>-15.1</v>
      </c>
      <c r="BC8" s="138">
        <v>-15.1</v>
      </c>
      <c r="BD8" s="138">
        <v>-15.1</v>
      </c>
      <c r="BE8" s="138">
        <v>-15.1</v>
      </c>
      <c r="BF8" s="138">
        <v>-15.1</v>
      </c>
      <c r="BG8" s="138">
        <v>-15.1</v>
      </c>
      <c r="BH8" s="138">
        <v>-15.1</v>
      </c>
      <c r="BI8" s="138">
        <v>-15.01</v>
      </c>
      <c r="BJ8" s="138">
        <v>-15.1</v>
      </c>
      <c r="BK8" s="138">
        <v>-15.01</v>
      </c>
      <c r="BL8" s="138">
        <v>-15.01</v>
      </c>
      <c r="BM8" s="138">
        <v>-18.48</v>
      </c>
      <c r="BN8" s="138">
        <v>-15</v>
      </c>
      <c r="BO8" s="138">
        <v>-16.440000000000001</v>
      </c>
      <c r="BP8" s="138">
        <v>-11.87</v>
      </c>
      <c r="BQ8" s="138">
        <v>-9.99</v>
      </c>
      <c r="BR8" s="138">
        <v>67.790000000000006</v>
      </c>
      <c r="BS8" s="138">
        <v>86.8</v>
      </c>
      <c r="BT8" s="138">
        <v>113.66</v>
      </c>
      <c r="BU8" s="138">
        <v>115.04</v>
      </c>
      <c r="BV8" s="138">
        <v>119.91</v>
      </c>
      <c r="BW8" s="138">
        <v>121.94</v>
      </c>
      <c r="BX8" s="138">
        <v>140.19999999999999</v>
      </c>
      <c r="BY8" s="138">
        <v>150.32</v>
      </c>
      <c r="BZ8" s="138">
        <v>130.57</v>
      </c>
      <c r="CA8" s="138">
        <v>137</v>
      </c>
      <c r="CB8" s="138">
        <v>152.5</v>
      </c>
      <c r="CC8" s="138">
        <v>167.98</v>
      </c>
      <c r="CD8" s="138">
        <v>160.46</v>
      </c>
      <c r="CE8" s="138">
        <v>152.88</v>
      </c>
      <c r="CF8" s="138">
        <v>144.72999999999999</v>
      </c>
      <c r="CG8" s="138">
        <v>138.44</v>
      </c>
      <c r="CH8" s="138">
        <v>141.79</v>
      </c>
      <c r="CI8" s="138">
        <v>130.22</v>
      </c>
      <c r="CJ8" s="138">
        <v>124.09</v>
      </c>
      <c r="CK8" s="138">
        <v>115.32</v>
      </c>
      <c r="CL8" s="138">
        <v>124.77</v>
      </c>
      <c r="CM8" s="138">
        <v>119.71</v>
      </c>
      <c r="CN8" s="138">
        <v>114.94</v>
      </c>
      <c r="CO8" s="138">
        <v>110.86</v>
      </c>
      <c r="CP8" s="138">
        <v>115.18</v>
      </c>
      <c r="CQ8" s="138">
        <v>108.97</v>
      </c>
      <c r="CR8" s="138">
        <v>104.75</v>
      </c>
      <c r="CS8" s="138">
        <v>103.04</v>
      </c>
      <c r="CT8" s="139"/>
      <c r="CU8" s="139"/>
      <c r="CV8" s="139"/>
      <c r="CW8" s="140"/>
      <c r="CX8" s="141">
        <f>IF(SUM(B8:CW8)&lt;&gt;0,AVERAGEIF(B8:CW8,"&lt;&gt;"""),"")</f>
        <v>67.040833333333339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-14.5725</v>
      </c>
      <c r="AY9" s="43">
        <v>-14.5725</v>
      </c>
      <c r="AZ9" s="43">
        <v>-14.5725</v>
      </c>
      <c r="BA9" s="43">
        <v>-14.5725</v>
      </c>
      <c r="BB9" s="43">
        <v>-15.1</v>
      </c>
      <c r="BC9" s="43">
        <v>-15.1</v>
      </c>
      <c r="BD9" s="43">
        <v>-15.1</v>
      </c>
      <c r="BE9" s="43">
        <v>-15.1</v>
      </c>
      <c r="BF9" s="43">
        <v>-15.077500000000001</v>
      </c>
      <c r="BG9" s="43">
        <v>-15.077500000000001</v>
      </c>
      <c r="BH9" s="43">
        <v>-15.077500000000001</v>
      </c>
      <c r="BI9" s="43">
        <v>-15.077500000000001</v>
      </c>
      <c r="BJ9" s="43">
        <v>-15.9</v>
      </c>
      <c r="BK9" s="43">
        <v>-15.9</v>
      </c>
      <c r="BL9" s="43">
        <v>-15.9</v>
      </c>
      <c r="BM9" s="43">
        <v>-15.9</v>
      </c>
      <c r="BN9" s="43">
        <v>-13.324999999999999</v>
      </c>
      <c r="BO9" s="43">
        <v>-13.324999999999999</v>
      </c>
      <c r="BP9" s="43">
        <v>-13.324999999999999</v>
      </c>
      <c r="BQ9" s="43">
        <v>-13.324999999999999</v>
      </c>
      <c r="BR9" s="43">
        <v>95.822500000000005</v>
      </c>
      <c r="BS9" s="43">
        <v>95.822500000000005</v>
      </c>
      <c r="BT9" s="43">
        <v>95.822500000000005</v>
      </c>
      <c r="BU9" s="43">
        <v>95.822500000000005</v>
      </c>
      <c r="BV9" s="43">
        <v>133.0925</v>
      </c>
      <c r="BW9" s="43">
        <v>133.0925</v>
      </c>
      <c r="BX9" s="43">
        <v>133.0925</v>
      </c>
      <c r="BY9" s="43">
        <v>133.0925</v>
      </c>
      <c r="BZ9" s="43">
        <v>147.01249999999999</v>
      </c>
      <c r="CA9" s="43">
        <v>147.01249999999999</v>
      </c>
      <c r="CB9" s="43">
        <v>147.01249999999999</v>
      </c>
      <c r="CC9" s="43">
        <v>147.01249999999999</v>
      </c>
      <c r="CD9" s="43">
        <v>149.1275</v>
      </c>
      <c r="CE9" s="43">
        <v>149.1275</v>
      </c>
      <c r="CF9" s="43">
        <v>149.1275</v>
      </c>
      <c r="CG9" s="43">
        <v>149.1275</v>
      </c>
      <c r="CH9" s="43">
        <v>127.855</v>
      </c>
      <c r="CI9" s="43">
        <v>127.855</v>
      </c>
      <c r="CJ9" s="43">
        <v>127.855</v>
      </c>
      <c r="CK9" s="43">
        <v>127.855</v>
      </c>
      <c r="CL9" s="43">
        <v>117.57</v>
      </c>
      <c r="CM9" s="43">
        <v>117.57</v>
      </c>
      <c r="CN9" s="43">
        <v>117.57</v>
      </c>
      <c r="CO9" s="43">
        <v>117.57</v>
      </c>
      <c r="CP9" s="43">
        <v>107.985</v>
      </c>
      <c r="CQ9" s="43">
        <v>107.985</v>
      </c>
      <c r="CR9" s="43">
        <v>107.985</v>
      </c>
      <c r="CS9" s="43">
        <v>107.985</v>
      </c>
      <c r="CT9" s="44"/>
      <c r="CU9" s="44"/>
      <c r="CV9" s="44"/>
      <c r="CW9" s="45"/>
      <c r="CX9" s="142">
        <f>IF(SUM(B9:CW9)&lt;&gt;0,AVERAGEIF(B9:CW9,"&lt;&gt;"""),"")</f>
        <v>67.040833333333367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31.5</v>
      </c>
      <c r="BT14" s="149"/>
      <c r="BU14" s="149">
        <v>27.2</v>
      </c>
      <c r="BV14" s="149">
        <v>51.9</v>
      </c>
      <c r="BW14" s="149"/>
      <c r="BX14" s="149"/>
      <c r="BY14" s="149">
        <v>21</v>
      </c>
      <c r="BZ14" s="149"/>
      <c r="CA14" s="149">
        <v>3.9</v>
      </c>
      <c r="CB14" s="149">
        <v>48.1</v>
      </c>
      <c r="CC14" s="149"/>
      <c r="CD14" s="149">
        <v>28.7</v>
      </c>
      <c r="CE14" s="149">
        <v>6.6</v>
      </c>
      <c r="CF14" s="149"/>
      <c r="CG14" s="149">
        <v>20.5</v>
      </c>
      <c r="CH14" s="149">
        <v>12.5</v>
      </c>
      <c r="CI14" s="149"/>
      <c r="CJ14" s="149"/>
      <c r="CK14" s="149"/>
      <c r="CL14" s="149">
        <v>17.5</v>
      </c>
      <c r="CM14" s="149"/>
      <c r="CN14" s="149"/>
      <c r="CO14" s="149"/>
      <c r="CP14" s="149"/>
      <c r="CQ14" s="149"/>
      <c r="CR14" s="149">
        <v>21.4</v>
      </c>
      <c r="CS14" s="149">
        <v>65.2</v>
      </c>
      <c r="CT14" s="150"/>
      <c r="CU14" s="150"/>
      <c r="CV14" s="150"/>
      <c r="CW14" s="151"/>
      <c r="CX14" s="152">
        <f t="array" ref="CX14">SUMPRODUCT(B14:CW14*0.25)</f>
        <v>88.999999999999986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0.9</v>
      </c>
      <c r="AY16" s="155">
        <v>0.9</v>
      </c>
      <c r="AZ16" s="155">
        <v>0.9</v>
      </c>
      <c r="BA16" s="155">
        <v>0.9</v>
      </c>
      <c r="BB16" s="155">
        <v>12.4</v>
      </c>
      <c r="BC16" s="155">
        <v>12.4</v>
      </c>
      <c r="BD16" s="155">
        <v>12.4</v>
      </c>
      <c r="BE16" s="155">
        <v>12.4</v>
      </c>
      <c r="BF16" s="155">
        <v>4.7</v>
      </c>
      <c r="BG16" s="155">
        <v>4.7</v>
      </c>
      <c r="BH16" s="155">
        <v>4.7</v>
      </c>
      <c r="BI16" s="155">
        <v>4.7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18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0.9</v>
      </c>
      <c r="AY17" s="160">
        <f t="shared" si="0"/>
        <v>0.9</v>
      </c>
      <c r="AZ17" s="160">
        <f t="shared" si="0"/>
        <v>0.9</v>
      </c>
      <c r="BA17" s="160">
        <f t="shared" si="0"/>
        <v>0.9</v>
      </c>
      <c r="BB17" s="160">
        <f t="shared" si="0"/>
        <v>12.4</v>
      </c>
      <c r="BC17" s="160">
        <f t="shared" si="0"/>
        <v>12.4</v>
      </c>
      <c r="BD17" s="160">
        <f t="shared" si="0"/>
        <v>12.4</v>
      </c>
      <c r="BE17" s="160">
        <f t="shared" si="0"/>
        <v>12.4</v>
      </c>
      <c r="BF17" s="160">
        <f t="shared" si="0"/>
        <v>4.7</v>
      </c>
      <c r="BG17" s="160">
        <f t="shared" si="0"/>
        <v>4.7</v>
      </c>
      <c r="BH17" s="160">
        <f t="shared" si="0"/>
        <v>4.7</v>
      </c>
      <c r="BI17" s="160">
        <f t="shared" si="0"/>
        <v>4.7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31.5</v>
      </c>
      <c r="BT17" s="160">
        <f t="shared" si="1"/>
        <v>0</v>
      </c>
      <c r="BU17" s="160">
        <f t="shared" si="1"/>
        <v>27.2</v>
      </c>
      <c r="BV17" s="160">
        <f t="shared" si="1"/>
        <v>51.9</v>
      </c>
      <c r="BW17" s="160">
        <f t="shared" si="1"/>
        <v>0</v>
      </c>
      <c r="BX17" s="160">
        <f t="shared" si="1"/>
        <v>0</v>
      </c>
      <c r="BY17" s="160">
        <f t="shared" si="1"/>
        <v>21</v>
      </c>
      <c r="BZ17" s="160">
        <f t="shared" si="1"/>
        <v>0</v>
      </c>
      <c r="CA17" s="160">
        <f t="shared" si="1"/>
        <v>3.9</v>
      </c>
      <c r="CB17" s="160">
        <f t="shared" si="1"/>
        <v>48.1</v>
      </c>
      <c r="CC17" s="160">
        <f t="shared" si="1"/>
        <v>0</v>
      </c>
      <c r="CD17" s="160">
        <f t="shared" si="1"/>
        <v>28.7</v>
      </c>
      <c r="CE17" s="160">
        <f t="shared" si="1"/>
        <v>6.6</v>
      </c>
      <c r="CF17" s="160">
        <f t="shared" si="1"/>
        <v>0</v>
      </c>
      <c r="CG17" s="160">
        <f t="shared" si="1"/>
        <v>20.5</v>
      </c>
      <c r="CH17" s="160">
        <f t="shared" si="1"/>
        <v>12.5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17.5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21.4</v>
      </c>
      <c r="CS17" s="160">
        <f t="shared" si="1"/>
        <v>65.2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106.99999999999999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16.600000000000001</v>
      </c>
      <c r="BA22" s="149">
        <v>10.3</v>
      </c>
      <c r="BB22" s="149"/>
      <c r="BC22" s="149"/>
      <c r="BD22" s="149"/>
      <c r="BE22" s="149"/>
      <c r="BF22" s="149">
        <v>23.3</v>
      </c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9</v>
      </c>
      <c r="BS22" s="149"/>
      <c r="BT22" s="149"/>
      <c r="BU22" s="149"/>
      <c r="BV22" s="149"/>
      <c r="BW22" s="149"/>
      <c r="BX22" s="149"/>
      <c r="BY22" s="149"/>
      <c r="BZ22" s="149">
        <v>5.7</v>
      </c>
      <c r="CA22" s="149"/>
      <c r="CB22" s="149"/>
      <c r="CC22" s="149"/>
      <c r="CD22" s="149"/>
      <c r="CE22" s="149"/>
      <c r="CF22" s="149"/>
      <c r="CG22" s="149"/>
      <c r="CH22" s="149"/>
      <c r="CI22" s="149">
        <v>0.1</v>
      </c>
      <c r="CJ22" s="149">
        <v>3.5</v>
      </c>
      <c r="CK22" s="149"/>
      <c r="CL22" s="149"/>
      <c r="CM22" s="149">
        <v>32.700000000000003</v>
      </c>
      <c r="CN22" s="149">
        <v>45.7</v>
      </c>
      <c r="CO22" s="149">
        <v>32.700000000000003</v>
      </c>
      <c r="CP22" s="149">
        <v>6.2</v>
      </c>
      <c r="CQ22" s="149">
        <v>46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57.95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16</v>
      </c>
      <c r="BO24" s="155">
        <v>16</v>
      </c>
      <c r="BP24" s="155">
        <v>16</v>
      </c>
      <c r="BQ24" s="155">
        <v>16</v>
      </c>
      <c r="BR24" s="155"/>
      <c r="BS24" s="155"/>
      <c r="BT24" s="155"/>
      <c r="BU24" s="155"/>
      <c r="BV24" s="155">
        <v>240.4</v>
      </c>
      <c r="BW24" s="155">
        <v>240.4</v>
      </c>
      <c r="BX24" s="155">
        <v>240.4</v>
      </c>
      <c r="BY24" s="155">
        <v>240.4</v>
      </c>
      <c r="BZ24" s="155">
        <v>17.899999999999999</v>
      </c>
      <c r="CA24" s="155">
        <v>17.899999999999999</v>
      </c>
      <c r="CB24" s="155">
        <v>17.899999999999999</v>
      </c>
      <c r="CC24" s="155">
        <v>17.899999999999999</v>
      </c>
      <c r="CD24" s="155">
        <v>144.6</v>
      </c>
      <c r="CE24" s="155">
        <v>144.6</v>
      </c>
      <c r="CF24" s="155">
        <v>144.6</v>
      </c>
      <c r="CG24" s="155">
        <v>144.6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418.9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16.600000000000001</v>
      </c>
      <c r="BA25" s="160">
        <f t="shared" si="2"/>
        <v>10.3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23.3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16</v>
      </c>
      <c r="BO25" s="160">
        <f t="shared" ref="BO25:CW25" si="3">SUM(BO20:BO24)</f>
        <v>16</v>
      </c>
      <c r="BP25" s="160">
        <f t="shared" si="3"/>
        <v>16</v>
      </c>
      <c r="BQ25" s="160">
        <f t="shared" si="3"/>
        <v>16</v>
      </c>
      <c r="BR25" s="160">
        <f t="shared" si="3"/>
        <v>9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240.4</v>
      </c>
      <c r="BW25" s="160">
        <f t="shared" si="3"/>
        <v>240.4</v>
      </c>
      <c r="BX25" s="160">
        <f t="shared" si="3"/>
        <v>240.4</v>
      </c>
      <c r="BY25" s="160">
        <f t="shared" si="3"/>
        <v>240.4</v>
      </c>
      <c r="BZ25" s="160">
        <f t="shared" si="3"/>
        <v>23.599999999999998</v>
      </c>
      <c r="CA25" s="160">
        <f t="shared" si="3"/>
        <v>17.899999999999999</v>
      </c>
      <c r="CB25" s="160">
        <f t="shared" si="3"/>
        <v>17.899999999999999</v>
      </c>
      <c r="CC25" s="160">
        <f t="shared" si="3"/>
        <v>17.899999999999999</v>
      </c>
      <c r="CD25" s="160">
        <f t="shared" si="3"/>
        <v>144.6</v>
      </c>
      <c r="CE25" s="160">
        <f t="shared" si="3"/>
        <v>144.6</v>
      </c>
      <c r="CF25" s="160">
        <f t="shared" si="3"/>
        <v>144.6</v>
      </c>
      <c r="CG25" s="160">
        <f t="shared" si="3"/>
        <v>144.6</v>
      </c>
      <c r="CH25" s="160">
        <f t="shared" si="3"/>
        <v>0</v>
      </c>
      <c r="CI25" s="160">
        <f t="shared" si="3"/>
        <v>0.1</v>
      </c>
      <c r="CJ25" s="160">
        <f t="shared" si="3"/>
        <v>3.5</v>
      </c>
      <c r="CK25" s="160">
        <f t="shared" si="3"/>
        <v>0</v>
      </c>
      <c r="CL25" s="160">
        <f t="shared" si="3"/>
        <v>0</v>
      </c>
      <c r="CM25" s="160">
        <f t="shared" si="3"/>
        <v>32.700000000000003</v>
      </c>
      <c r="CN25" s="160">
        <f t="shared" si="3"/>
        <v>45.7</v>
      </c>
      <c r="CO25" s="160">
        <f t="shared" si="3"/>
        <v>32.700000000000003</v>
      </c>
      <c r="CP25" s="160">
        <f t="shared" si="3"/>
        <v>6.2</v>
      </c>
      <c r="CQ25" s="160">
        <f t="shared" si="3"/>
        <v>46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476.84999999999997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2026-04-17T08:20:59Z</dcterms:created>
  <dcterms:modified xsi:type="dcterms:W3CDTF">2026-04-17T08:21:01Z</dcterms:modified>
</cp:coreProperties>
</file>