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 a="1"/>
  <c r="CX12" i="6" s="1"/>
  <c r="CX17" i="6" s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/>
  <c r="CX21" i="5" a="1"/>
  <c r="CX20" i="5"/>
  <c r="CX27" i="5" s="1"/>
  <c r="CX20" i="5" a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X50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/>
  <c r="CX21" i="4" a="1"/>
  <c r="CX20" i="4"/>
  <c r="CX27" i="4" s="1"/>
  <c r="CX20" i="4" a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50" i="5" l="1"/>
  <c r="CX17" i="5"/>
  <c r="CX53" i="5" s="1"/>
  <c r="CX17" i="4"/>
  <c r="CX53" i="4" s="1"/>
  <c r="CX33" i="4"/>
</calcChain>
</file>

<file path=xl/sharedStrings.xml><?xml version="1.0" encoding="utf-8"?>
<sst xmlns="http://schemas.openxmlformats.org/spreadsheetml/2006/main" count="122" uniqueCount="56">
  <si>
    <t>Publication on: 20/10/2025 11:28:09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</si>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</sst>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D67-4648-81FB-E9CCEC6F7A1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59">
                  <c:v>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D67-4648-81FB-E9CCEC6F7A1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10</c:v>
                </c:pt>
                <c:pt idx="49">
                  <c:v>10</c:v>
                </c:pt>
                <c:pt idx="50">
                  <c:v>10</c:v>
                </c:pt>
                <c:pt idx="51">
                  <c:v>10</c:v>
                </c:pt>
                <c:pt idx="52">
                  <c:v>2</c:v>
                </c:pt>
                <c:pt idx="53">
                  <c:v>5</c:v>
                </c:pt>
                <c:pt idx="54">
                  <c:v>5</c:v>
                </c:pt>
                <c:pt idx="55">
                  <c:v>10</c:v>
                </c:pt>
                <c:pt idx="56">
                  <c:v>5.0999999999999996</c:v>
                </c:pt>
                <c:pt idx="57">
                  <c:v>4.7</c:v>
                </c:pt>
                <c:pt idx="65">
                  <c:v>2.7</c:v>
                </c:pt>
                <c:pt idx="68">
                  <c:v>10</c:v>
                </c:pt>
                <c:pt idx="69">
                  <c:v>10</c:v>
                </c:pt>
                <c:pt idx="70">
                  <c:v>2.8000000000000001E-2</c:v>
                </c:pt>
                <c:pt idx="72">
                  <c:v>9</c:v>
                </c:pt>
                <c:pt idx="73">
                  <c:v>7.5</c:v>
                </c:pt>
                <c:pt idx="74">
                  <c:v>14</c:v>
                </c:pt>
                <c:pt idx="75">
                  <c:v>14</c:v>
                </c:pt>
                <c:pt idx="76">
                  <c:v>9</c:v>
                </c:pt>
                <c:pt idx="78">
                  <c:v>9</c:v>
                </c:pt>
                <c:pt idx="79">
                  <c:v>5.8</c:v>
                </c:pt>
                <c:pt idx="80">
                  <c:v>9.0359999999999996</c:v>
                </c:pt>
                <c:pt idx="82">
                  <c:v>4.3999999999999997E-2</c:v>
                </c:pt>
                <c:pt idx="9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D67-4648-81FB-E9CCEC6F7A1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44.78</c:v>
                </c:pt>
                <c:pt idx="49">
                  <c:v>43.594000000000001</c:v>
                </c:pt>
                <c:pt idx="50">
                  <c:v>42.16</c:v>
                </c:pt>
                <c:pt idx="51">
                  <c:v>37.774000000000001</c:v>
                </c:pt>
                <c:pt idx="52">
                  <c:v>73.100999999999999</c:v>
                </c:pt>
                <c:pt idx="53">
                  <c:v>60.17</c:v>
                </c:pt>
                <c:pt idx="54">
                  <c:v>50.9</c:v>
                </c:pt>
                <c:pt idx="55">
                  <c:v>46</c:v>
                </c:pt>
                <c:pt idx="56">
                  <c:v>68.400000000000006</c:v>
                </c:pt>
                <c:pt idx="57">
                  <c:v>52.57</c:v>
                </c:pt>
                <c:pt idx="58">
                  <c:v>45.444000000000003</c:v>
                </c:pt>
                <c:pt idx="59">
                  <c:v>0.19900000000000001</c:v>
                </c:pt>
                <c:pt idx="60">
                  <c:v>1.4239999999999999</c:v>
                </c:pt>
                <c:pt idx="61">
                  <c:v>1.266</c:v>
                </c:pt>
                <c:pt idx="62">
                  <c:v>23.035</c:v>
                </c:pt>
                <c:pt idx="63">
                  <c:v>2.2919999999999998</c:v>
                </c:pt>
                <c:pt idx="64">
                  <c:v>0.159</c:v>
                </c:pt>
                <c:pt idx="65">
                  <c:v>25.183</c:v>
                </c:pt>
                <c:pt idx="66">
                  <c:v>9.6999999999999993</c:v>
                </c:pt>
                <c:pt idx="67">
                  <c:v>36.299999999999997</c:v>
                </c:pt>
                <c:pt idx="68">
                  <c:v>11.502000000000001</c:v>
                </c:pt>
                <c:pt idx="69">
                  <c:v>3.5999999999999997E-2</c:v>
                </c:pt>
                <c:pt idx="70">
                  <c:v>0.41100000000000003</c:v>
                </c:pt>
                <c:pt idx="71">
                  <c:v>35.517000000000003</c:v>
                </c:pt>
                <c:pt idx="75">
                  <c:v>0.156</c:v>
                </c:pt>
                <c:pt idx="76">
                  <c:v>0.46</c:v>
                </c:pt>
                <c:pt idx="77">
                  <c:v>1.0740000000000001</c:v>
                </c:pt>
                <c:pt idx="78">
                  <c:v>0.92100000000000004</c:v>
                </c:pt>
                <c:pt idx="79">
                  <c:v>0.76700000000000002</c:v>
                </c:pt>
                <c:pt idx="80">
                  <c:v>1.2E-2</c:v>
                </c:pt>
                <c:pt idx="84">
                  <c:v>37.798000000000002</c:v>
                </c:pt>
                <c:pt idx="88">
                  <c:v>34.273000000000003</c:v>
                </c:pt>
                <c:pt idx="89">
                  <c:v>1.3320000000000001</c:v>
                </c:pt>
                <c:pt idx="90">
                  <c:v>14.412000000000001</c:v>
                </c:pt>
                <c:pt idx="92">
                  <c:v>26.420999999999999</c:v>
                </c:pt>
                <c:pt idx="93">
                  <c:v>30.408000000000001</c:v>
                </c:pt>
                <c:pt idx="94">
                  <c:v>7.5250000000000004</c:v>
                </c:pt>
                <c:pt idx="95">
                  <c:v>0.64700000000000002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D67-4648-81FB-E9CCEC6F7A1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D67-4648-81FB-E9CCEC6F7A1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D67-4648-81FB-E9CCEC6F7A1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D67-4648-81FB-E9CCEC6F7A1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D67-4648-81FB-E9CCEC6F7A1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D67-4648-81FB-E9CCEC6F7A1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58">
                  <c:v>2.879</c:v>
                </c:pt>
                <c:pt idx="60">
                  <c:v>96.772999999999996</c:v>
                </c:pt>
                <c:pt idx="61">
                  <c:v>12.442</c:v>
                </c:pt>
                <c:pt idx="64">
                  <c:v>52.926000000000002</c:v>
                </c:pt>
                <c:pt idx="68">
                  <c:v>1.504</c:v>
                </c:pt>
                <c:pt idx="90">
                  <c:v>4</c:v>
                </c:pt>
                <c:pt idx="91">
                  <c:v>6</c:v>
                </c:pt>
                <c:pt idx="94">
                  <c:v>19.5</c:v>
                </c:pt>
                <c:pt idx="95">
                  <c:v>22.11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D67-4648-81FB-E9CCEC6F7A1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4.5999999999999996</c:v>
                </c:pt>
                <c:pt idx="50">
                  <c:v>14</c:v>
                </c:pt>
                <c:pt idx="51">
                  <c:v>14</c:v>
                </c:pt>
                <c:pt idx="52">
                  <c:v>0</c:v>
                </c:pt>
                <c:pt idx="53">
                  <c:v>0</c:v>
                </c:pt>
                <c:pt idx="54">
                  <c:v>6.5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19.5</c:v>
                </c:pt>
                <c:pt idx="59">
                  <c:v>29.1</c:v>
                </c:pt>
                <c:pt idx="60">
                  <c:v>0</c:v>
                </c:pt>
                <c:pt idx="61">
                  <c:v>30.2</c:v>
                </c:pt>
                <c:pt idx="62">
                  <c:v>31</c:v>
                </c:pt>
                <c:pt idx="63">
                  <c:v>89.2</c:v>
                </c:pt>
                <c:pt idx="64">
                  <c:v>0</c:v>
                </c:pt>
                <c:pt idx="65">
                  <c:v>0</c:v>
                </c:pt>
                <c:pt idx="66">
                  <c:v>37</c:v>
                </c:pt>
                <c:pt idx="67">
                  <c:v>42</c:v>
                </c:pt>
                <c:pt idx="68">
                  <c:v>14</c:v>
                </c:pt>
                <c:pt idx="69">
                  <c:v>62.8</c:v>
                </c:pt>
                <c:pt idx="70">
                  <c:v>82.3</c:v>
                </c:pt>
                <c:pt idx="71">
                  <c:v>60.5</c:v>
                </c:pt>
                <c:pt idx="72">
                  <c:v>2</c:v>
                </c:pt>
                <c:pt idx="73">
                  <c:v>89.8</c:v>
                </c:pt>
                <c:pt idx="74">
                  <c:v>75.900000000000006</c:v>
                </c:pt>
                <c:pt idx="75">
                  <c:v>102.9</c:v>
                </c:pt>
                <c:pt idx="76">
                  <c:v>46.5</c:v>
                </c:pt>
                <c:pt idx="77">
                  <c:v>61.2</c:v>
                </c:pt>
                <c:pt idx="78">
                  <c:v>40.700000000000003</c:v>
                </c:pt>
                <c:pt idx="79">
                  <c:v>66</c:v>
                </c:pt>
                <c:pt idx="80">
                  <c:v>107</c:v>
                </c:pt>
                <c:pt idx="81">
                  <c:v>167</c:v>
                </c:pt>
                <c:pt idx="82">
                  <c:v>121.9</c:v>
                </c:pt>
                <c:pt idx="83">
                  <c:v>70</c:v>
                </c:pt>
                <c:pt idx="84">
                  <c:v>21</c:v>
                </c:pt>
                <c:pt idx="85">
                  <c:v>34</c:v>
                </c:pt>
                <c:pt idx="86">
                  <c:v>35.4</c:v>
                </c:pt>
                <c:pt idx="87">
                  <c:v>26.3</c:v>
                </c:pt>
                <c:pt idx="88">
                  <c:v>1</c:v>
                </c:pt>
                <c:pt idx="89">
                  <c:v>9.5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D67-4648-81FB-E9CCEC6F7A1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0.90900000000000003</c:v>
                </c:pt>
                <c:pt idx="49">
                  <c:v>2.956</c:v>
                </c:pt>
                <c:pt idx="50">
                  <c:v>1.6479999999999999</c:v>
                </c:pt>
                <c:pt idx="51">
                  <c:v>5.867</c:v>
                </c:pt>
                <c:pt idx="55">
                  <c:v>9.9559999999999995</c:v>
                </c:pt>
                <c:pt idx="58">
                  <c:v>4.8000000000000001E-2</c:v>
                </c:pt>
                <c:pt idx="59">
                  <c:v>38.975999999999999</c:v>
                </c:pt>
                <c:pt idx="60">
                  <c:v>9.2720000000000002</c:v>
                </c:pt>
                <c:pt idx="61">
                  <c:v>1.5289999999999999</c:v>
                </c:pt>
                <c:pt idx="62">
                  <c:v>11.712</c:v>
                </c:pt>
                <c:pt idx="63">
                  <c:v>14.303000000000001</c:v>
                </c:pt>
                <c:pt idx="65">
                  <c:v>33.683</c:v>
                </c:pt>
                <c:pt idx="66">
                  <c:v>21.413</c:v>
                </c:pt>
                <c:pt idx="67">
                  <c:v>15.122999999999999</c:v>
                </c:pt>
                <c:pt idx="68">
                  <c:v>0.33300000000000002</c:v>
                </c:pt>
                <c:pt idx="69">
                  <c:v>10.276</c:v>
                </c:pt>
                <c:pt idx="70">
                  <c:v>15.718</c:v>
                </c:pt>
                <c:pt idx="71">
                  <c:v>9.1829999999999998</c:v>
                </c:pt>
                <c:pt idx="72">
                  <c:v>3.5059999999999998</c:v>
                </c:pt>
                <c:pt idx="73">
                  <c:v>1.171</c:v>
                </c:pt>
                <c:pt idx="74">
                  <c:v>1.419</c:v>
                </c:pt>
                <c:pt idx="75">
                  <c:v>1.5409999999999999</c:v>
                </c:pt>
                <c:pt idx="79">
                  <c:v>1.968</c:v>
                </c:pt>
                <c:pt idx="80">
                  <c:v>1.7569999999999999</c:v>
                </c:pt>
                <c:pt idx="81">
                  <c:v>1.764</c:v>
                </c:pt>
                <c:pt idx="82">
                  <c:v>2.0190000000000001</c:v>
                </c:pt>
                <c:pt idx="84">
                  <c:v>4.2649999999999997</c:v>
                </c:pt>
                <c:pt idx="85">
                  <c:v>1.794</c:v>
                </c:pt>
                <c:pt idx="87">
                  <c:v>1.74</c:v>
                </c:pt>
                <c:pt idx="88">
                  <c:v>5.875</c:v>
                </c:pt>
                <c:pt idx="89">
                  <c:v>7.87</c:v>
                </c:pt>
                <c:pt idx="90">
                  <c:v>4.7309999999999999</c:v>
                </c:pt>
                <c:pt idx="91">
                  <c:v>8.2889999999999997</c:v>
                </c:pt>
                <c:pt idx="94">
                  <c:v>7.4999999999999997E-2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D67-4648-81FB-E9CCEC6F7A1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D67-4648-81FB-E9CCEC6F7A1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68">
                  <c:v>45.9</c:v>
                </c:pt>
                <c:pt idx="69">
                  <c:v>14.7</c:v>
                </c:pt>
                <c:pt idx="72">
                  <c:v>33.1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D67-4648-81FB-E9CCEC6F7A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62.74</c:v>
                </c:pt>
                <c:pt idx="49">
                  <c:v>64.930000000000007</c:v>
                </c:pt>
                <c:pt idx="50">
                  <c:v>63.75</c:v>
                </c:pt>
                <c:pt idx="51">
                  <c:v>67.400000000000006</c:v>
                </c:pt>
                <c:pt idx="52">
                  <c:v>67.89</c:v>
                </c:pt>
                <c:pt idx="53">
                  <c:v>81.150000000000006</c:v>
                </c:pt>
                <c:pt idx="54">
                  <c:v>85.05</c:v>
                </c:pt>
                <c:pt idx="55">
                  <c:v>87.91</c:v>
                </c:pt>
                <c:pt idx="56">
                  <c:v>62.67</c:v>
                </c:pt>
                <c:pt idx="57">
                  <c:v>74.67</c:v>
                </c:pt>
                <c:pt idx="58">
                  <c:v>82.46</c:v>
                </c:pt>
                <c:pt idx="59">
                  <c:v>122.93</c:v>
                </c:pt>
                <c:pt idx="60">
                  <c:v>88.06</c:v>
                </c:pt>
                <c:pt idx="61">
                  <c:v>98.05</c:v>
                </c:pt>
                <c:pt idx="62">
                  <c:v>126.82</c:v>
                </c:pt>
                <c:pt idx="63">
                  <c:v>141.11000000000001</c:v>
                </c:pt>
                <c:pt idx="64">
                  <c:v>105.95</c:v>
                </c:pt>
                <c:pt idx="65">
                  <c:v>169.51</c:v>
                </c:pt>
                <c:pt idx="66">
                  <c:v>243.12</c:v>
                </c:pt>
                <c:pt idx="67">
                  <c:v>285.42</c:v>
                </c:pt>
                <c:pt idx="68">
                  <c:v>225.15</c:v>
                </c:pt>
                <c:pt idx="69">
                  <c:v>278.08999999999997</c:v>
                </c:pt>
                <c:pt idx="70">
                  <c:v>309.43</c:v>
                </c:pt>
                <c:pt idx="71">
                  <c:v>327.35000000000002</c:v>
                </c:pt>
                <c:pt idx="72">
                  <c:v>325.01</c:v>
                </c:pt>
                <c:pt idx="73">
                  <c:v>340.11</c:v>
                </c:pt>
                <c:pt idx="74">
                  <c:v>360.96</c:v>
                </c:pt>
                <c:pt idx="75">
                  <c:v>384.63</c:v>
                </c:pt>
                <c:pt idx="76">
                  <c:v>331.39</c:v>
                </c:pt>
                <c:pt idx="77">
                  <c:v>285.81</c:v>
                </c:pt>
                <c:pt idx="78">
                  <c:v>291.39</c:v>
                </c:pt>
                <c:pt idx="79">
                  <c:v>302.07</c:v>
                </c:pt>
                <c:pt idx="80">
                  <c:v>312.33</c:v>
                </c:pt>
                <c:pt idx="81">
                  <c:v>306.72000000000003</c:v>
                </c:pt>
                <c:pt idx="82">
                  <c:v>254.77</c:v>
                </c:pt>
                <c:pt idx="83">
                  <c:v>205.47</c:v>
                </c:pt>
                <c:pt idx="84">
                  <c:v>253.85</c:v>
                </c:pt>
                <c:pt idx="85">
                  <c:v>231.67</c:v>
                </c:pt>
                <c:pt idx="86">
                  <c:v>184.71</c:v>
                </c:pt>
                <c:pt idx="87">
                  <c:v>198.02</c:v>
                </c:pt>
                <c:pt idx="88">
                  <c:v>198.93</c:v>
                </c:pt>
                <c:pt idx="89">
                  <c:v>188.48</c:v>
                </c:pt>
                <c:pt idx="90">
                  <c:v>154.96</c:v>
                </c:pt>
                <c:pt idx="91">
                  <c:v>154.31</c:v>
                </c:pt>
                <c:pt idx="92">
                  <c:v>153.57</c:v>
                </c:pt>
                <c:pt idx="93">
                  <c:v>130.27000000000001</c:v>
                </c:pt>
                <c:pt idx="94">
                  <c:v>121.03</c:v>
                </c:pt>
                <c:pt idx="95">
                  <c:v>101.05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D67-4648-81FB-E9CCEC6F7A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DB7-4401-992A-AAA3C6879CD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CDB7-4401-992A-AAA3C6879CD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13.527000000000001</c:v>
                </c:pt>
                <c:pt idx="49">
                  <c:v>13.474</c:v>
                </c:pt>
                <c:pt idx="50">
                  <c:v>13.452</c:v>
                </c:pt>
                <c:pt idx="51">
                  <c:v>10.606999999999999</c:v>
                </c:pt>
                <c:pt idx="52">
                  <c:v>13.436</c:v>
                </c:pt>
                <c:pt idx="53">
                  <c:v>13.487</c:v>
                </c:pt>
                <c:pt idx="54">
                  <c:v>7.5069999999999997</c:v>
                </c:pt>
                <c:pt idx="55">
                  <c:v>7.3620000000000001</c:v>
                </c:pt>
                <c:pt idx="56">
                  <c:v>7.3070000000000004</c:v>
                </c:pt>
                <c:pt idx="57">
                  <c:v>13.117000000000001</c:v>
                </c:pt>
                <c:pt idx="58">
                  <c:v>6.8929999999999998</c:v>
                </c:pt>
                <c:pt idx="59">
                  <c:v>6.742</c:v>
                </c:pt>
                <c:pt idx="60">
                  <c:v>10.983000000000001</c:v>
                </c:pt>
                <c:pt idx="61">
                  <c:v>11.111000000000001</c:v>
                </c:pt>
                <c:pt idx="62">
                  <c:v>11.079000000000001</c:v>
                </c:pt>
                <c:pt idx="63">
                  <c:v>11.21</c:v>
                </c:pt>
                <c:pt idx="64">
                  <c:v>11.222</c:v>
                </c:pt>
                <c:pt idx="65">
                  <c:v>11.302</c:v>
                </c:pt>
                <c:pt idx="66">
                  <c:v>11.197000000000001</c:v>
                </c:pt>
                <c:pt idx="67">
                  <c:v>24.646000000000001</c:v>
                </c:pt>
                <c:pt idx="68">
                  <c:v>11.478</c:v>
                </c:pt>
                <c:pt idx="69">
                  <c:v>11.455</c:v>
                </c:pt>
                <c:pt idx="70">
                  <c:v>11.516</c:v>
                </c:pt>
                <c:pt idx="71">
                  <c:v>25.686</c:v>
                </c:pt>
                <c:pt idx="72">
                  <c:v>18.579999999999998</c:v>
                </c:pt>
                <c:pt idx="73">
                  <c:v>23.119</c:v>
                </c:pt>
                <c:pt idx="74">
                  <c:v>23.960999999999999</c:v>
                </c:pt>
                <c:pt idx="75">
                  <c:v>29.119999999999997</c:v>
                </c:pt>
                <c:pt idx="76">
                  <c:v>20.872</c:v>
                </c:pt>
                <c:pt idx="77">
                  <c:v>22.481999999999999</c:v>
                </c:pt>
                <c:pt idx="78">
                  <c:v>17.009</c:v>
                </c:pt>
                <c:pt idx="79">
                  <c:v>23.813000000000002</c:v>
                </c:pt>
                <c:pt idx="80">
                  <c:v>33.933</c:v>
                </c:pt>
                <c:pt idx="81">
                  <c:v>37.857000000000006</c:v>
                </c:pt>
                <c:pt idx="82">
                  <c:v>21.11</c:v>
                </c:pt>
                <c:pt idx="83">
                  <c:v>10.326000000000001</c:v>
                </c:pt>
                <c:pt idx="84">
                  <c:v>10.089</c:v>
                </c:pt>
                <c:pt idx="85">
                  <c:v>10.09</c:v>
                </c:pt>
                <c:pt idx="86">
                  <c:v>9.8800000000000008</c:v>
                </c:pt>
                <c:pt idx="87">
                  <c:v>9.6489999999999991</c:v>
                </c:pt>
                <c:pt idx="88">
                  <c:v>9.35</c:v>
                </c:pt>
                <c:pt idx="89">
                  <c:v>9.375</c:v>
                </c:pt>
                <c:pt idx="90">
                  <c:v>9.2609999999999992</c:v>
                </c:pt>
                <c:pt idx="91">
                  <c:v>5.524</c:v>
                </c:pt>
                <c:pt idx="92">
                  <c:v>9.1859999999999999</c:v>
                </c:pt>
                <c:pt idx="93">
                  <c:v>9.141</c:v>
                </c:pt>
                <c:pt idx="94">
                  <c:v>9.1289999999999996</c:v>
                </c:pt>
                <c:pt idx="95">
                  <c:v>9.0990000000000002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DB7-4401-992A-AAA3C6879CD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17.588000000000001</c:v>
                </c:pt>
                <c:pt idx="49">
                  <c:v>27.571999999999999</c:v>
                </c:pt>
                <c:pt idx="50">
                  <c:v>28.483999999999998</c:v>
                </c:pt>
                <c:pt idx="51">
                  <c:v>34.929000000000002</c:v>
                </c:pt>
                <c:pt idx="52">
                  <c:v>12.939</c:v>
                </c:pt>
                <c:pt idx="53">
                  <c:v>28.139000000000003</c:v>
                </c:pt>
                <c:pt idx="54">
                  <c:v>32.997</c:v>
                </c:pt>
                <c:pt idx="55">
                  <c:v>37.004000000000005</c:v>
                </c:pt>
                <c:pt idx="56">
                  <c:v>6.4219999999999997</c:v>
                </c:pt>
                <c:pt idx="57">
                  <c:v>16.29</c:v>
                </c:pt>
                <c:pt idx="58">
                  <c:v>34.917000000000002</c:v>
                </c:pt>
                <c:pt idx="59">
                  <c:v>54.371000000000002</c:v>
                </c:pt>
                <c:pt idx="60">
                  <c:v>10.406000000000001</c:v>
                </c:pt>
                <c:pt idx="61">
                  <c:v>10.302</c:v>
                </c:pt>
                <c:pt idx="62">
                  <c:v>35.208999999999996</c:v>
                </c:pt>
                <c:pt idx="63">
                  <c:v>88.256</c:v>
                </c:pt>
                <c:pt idx="64">
                  <c:v>10.35</c:v>
                </c:pt>
                <c:pt idx="65">
                  <c:v>48.317</c:v>
                </c:pt>
                <c:pt idx="66">
                  <c:v>25.23</c:v>
                </c:pt>
                <c:pt idx="67">
                  <c:v>47.707000000000001</c:v>
                </c:pt>
                <c:pt idx="68">
                  <c:v>49.664999999999999</c:v>
                </c:pt>
                <c:pt idx="69">
                  <c:v>61.054000000000002</c:v>
                </c:pt>
                <c:pt idx="70">
                  <c:v>50.818000000000005</c:v>
                </c:pt>
                <c:pt idx="71">
                  <c:v>31.319000000000003</c:v>
                </c:pt>
                <c:pt idx="72">
                  <c:v>20.985999999999997</c:v>
                </c:pt>
                <c:pt idx="73">
                  <c:v>67.352000000000004</c:v>
                </c:pt>
                <c:pt idx="74">
                  <c:v>56.564</c:v>
                </c:pt>
                <c:pt idx="75">
                  <c:v>79.625</c:v>
                </c:pt>
                <c:pt idx="76">
                  <c:v>22.163999999999998</c:v>
                </c:pt>
                <c:pt idx="77">
                  <c:v>17.963999999999999</c:v>
                </c:pt>
                <c:pt idx="78">
                  <c:v>17.402999999999999</c:v>
                </c:pt>
                <c:pt idx="79">
                  <c:v>41.352999999999994</c:v>
                </c:pt>
                <c:pt idx="80">
                  <c:v>79.545000000000002</c:v>
                </c:pt>
                <c:pt idx="81">
                  <c:v>123.113</c:v>
                </c:pt>
                <c:pt idx="82">
                  <c:v>84.119</c:v>
                </c:pt>
                <c:pt idx="83">
                  <c:v>46.423000000000002</c:v>
                </c:pt>
                <c:pt idx="84">
                  <c:v>25.405999999999999</c:v>
                </c:pt>
                <c:pt idx="85">
                  <c:v>19.899999999999999</c:v>
                </c:pt>
                <c:pt idx="86">
                  <c:v>13.741</c:v>
                </c:pt>
                <c:pt idx="87">
                  <c:v>11.781000000000001</c:v>
                </c:pt>
                <c:pt idx="88">
                  <c:v>27.797999999999998</c:v>
                </c:pt>
                <c:pt idx="89">
                  <c:v>9.3460000000000001</c:v>
                </c:pt>
                <c:pt idx="90">
                  <c:v>8.8819999999999997</c:v>
                </c:pt>
                <c:pt idx="91">
                  <c:v>5.7649999999999997</c:v>
                </c:pt>
                <c:pt idx="92">
                  <c:v>7.9729999999999999</c:v>
                </c:pt>
                <c:pt idx="93">
                  <c:v>7.6929999999999996</c:v>
                </c:pt>
                <c:pt idx="94">
                  <c:v>7.3710000000000004</c:v>
                </c:pt>
                <c:pt idx="95">
                  <c:v>7.2169999999999996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DB7-4401-992A-AAA3C6879CD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DB7-4401-992A-AAA3C6879CD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DB7-4401-992A-AAA3C6879CD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DB7-4401-992A-AAA3C6879CD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CDB7-4401-992A-AAA3C6879CD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DB7-4401-992A-AAA3C6879CD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52">
                  <c:v>6</c:v>
                </c:pt>
                <c:pt idx="53">
                  <c:v>6</c:v>
                </c:pt>
                <c:pt idx="54">
                  <c:v>6</c:v>
                </c:pt>
                <c:pt idx="55">
                  <c:v>6</c:v>
                </c:pt>
                <c:pt idx="56">
                  <c:v>6</c:v>
                </c:pt>
                <c:pt idx="57">
                  <c:v>6</c:v>
                </c:pt>
                <c:pt idx="58">
                  <c:v>6</c:v>
                </c:pt>
                <c:pt idx="64">
                  <c:v>4</c:v>
                </c:pt>
                <c:pt idx="66">
                  <c:v>4</c:v>
                </c:pt>
                <c:pt idx="67">
                  <c:v>4</c:v>
                </c:pt>
                <c:pt idx="68">
                  <c:v>6</c:v>
                </c:pt>
                <c:pt idx="69">
                  <c:v>6</c:v>
                </c:pt>
                <c:pt idx="70">
                  <c:v>6</c:v>
                </c:pt>
                <c:pt idx="71">
                  <c:v>6</c:v>
                </c:pt>
                <c:pt idx="72">
                  <c:v>8</c:v>
                </c:pt>
                <c:pt idx="73">
                  <c:v>8</c:v>
                </c:pt>
                <c:pt idx="74">
                  <c:v>8</c:v>
                </c:pt>
                <c:pt idx="75">
                  <c:v>8</c:v>
                </c:pt>
                <c:pt idx="76">
                  <c:v>8</c:v>
                </c:pt>
                <c:pt idx="77">
                  <c:v>8</c:v>
                </c:pt>
                <c:pt idx="78">
                  <c:v>8</c:v>
                </c:pt>
                <c:pt idx="79">
                  <c:v>8</c:v>
                </c:pt>
                <c:pt idx="80">
                  <c:v>4</c:v>
                </c:pt>
                <c:pt idx="81">
                  <c:v>4</c:v>
                </c:pt>
                <c:pt idx="82">
                  <c:v>4</c:v>
                </c:pt>
                <c:pt idx="83">
                  <c:v>4</c:v>
                </c:pt>
                <c:pt idx="84">
                  <c:v>4</c:v>
                </c:pt>
                <c:pt idx="85">
                  <c:v>4</c:v>
                </c:pt>
                <c:pt idx="86">
                  <c:v>4</c:v>
                </c:pt>
                <c:pt idx="87">
                  <c:v>4</c:v>
                </c:pt>
                <c:pt idx="88">
                  <c:v>4</c:v>
                </c:pt>
                <c:pt idx="92">
                  <c:v>1</c:v>
                </c:pt>
                <c:pt idx="93">
                  <c:v>1</c:v>
                </c:pt>
                <c:pt idx="94">
                  <c:v>1</c:v>
                </c:pt>
                <c:pt idx="9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DB7-4401-992A-AAA3C6879CDE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59.2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5</c:v>
                </c:pt>
                <c:pt idx="91">
                  <c:v>3</c:v>
                </c:pt>
                <c:pt idx="92">
                  <c:v>1</c:v>
                </c:pt>
                <c:pt idx="93">
                  <c:v>2</c:v>
                </c:pt>
                <c:pt idx="94">
                  <c:v>4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DB7-4401-992A-AAA3C6879CD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24.574000000000002</c:v>
                </c:pt>
                <c:pt idx="49">
                  <c:v>20.132000000000001</c:v>
                </c:pt>
                <c:pt idx="50">
                  <c:v>25.872</c:v>
                </c:pt>
                <c:pt idx="51">
                  <c:v>22.105</c:v>
                </c:pt>
                <c:pt idx="52">
                  <c:v>42.725999999999999</c:v>
                </c:pt>
                <c:pt idx="53">
                  <c:v>17.544</c:v>
                </c:pt>
                <c:pt idx="54">
                  <c:v>15.930999999999999</c:v>
                </c:pt>
                <c:pt idx="55">
                  <c:v>15.59</c:v>
                </c:pt>
                <c:pt idx="56">
                  <c:v>53.771000000000001</c:v>
                </c:pt>
                <c:pt idx="57">
                  <c:v>21.863</c:v>
                </c:pt>
                <c:pt idx="58">
                  <c:v>20.061</c:v>
                </c:pt>
                <c:pt idx="59">
                  <c:v>9</c:v>
                </c:pt>
                <c:pt idx="60">
                  <c:v>26.846</c:v>
                </c:pt>
                <c:pt idx="61">
                  <c:v>23.978999999999999</c:v>
                </c:pt>
                <c:pt idx="62">
                  <c:v>19.460999999999999</c:v>
                </c:pt>
                <c:pt idx="63">
                  <c:v>6.3470000000000004</c:v>
                </c:pt>
                <c:pt idx="64">
                  <c:v>27.513000000000002</c:v>
                </c:pt>
                <c:pt idx="65">
                  <c:v>1.9470000000000001</c:v>
                </c:pt>
                <c:pt idx="67">
                  <c:v>2.11</c:v>
                </c:pt>
                <c:pt idx="68">
                  <c:v>16.096</c:v>
                </c:pt>
                <c:pt idx="69">
                  <c:v>0.41399999999999998</c:v>
                </c:pt>
                <c:pt idx="74">
                  <c:v>2.794</c:v>
                </c:pt>
                <c:pt idx="75">
                  <c:v>1.8520000000000001</c:v>
                </c:pt>
                <c:pt idx="76">
                  <c:v>4.9219999999999997</c:v>
                </c:pt>
                <c:pt idx="77">
                  <c:v>13.782999999999999</c:v>
                </c:pt>
                <c:pt idx="78">
                  <c:v>8.2390000000000008</c:v>
                </c:pt>
                <c:pt idx="79">
                  <c:v>1.369</c:v>
                </c:pt>
                <c:pt idx="80">
                  <c:v>0.32700000000000001</c:v>
                </c:pt>
                <c:pt idx="81">
                  <c:v>3.794</c:v>
                </c:pt>
                <c:pt idx="82">
                  <c:v>2.8490000000000002</c:v>
                </c:pt>
                <c:pt idx="83">
                  <c:v>9.2509999999999994</c:v>
                </c:pt>
                <c:pt idx="85">
                  <c:v>1.804</c:v>
                </c:pt>
                <c:pt idx="86">
                  <c:v>7.8259999999999996</c:v>
                </c:pt>
                <c:pt idx="87">
                  <c:v>2.63</c:v>
                </c:pt>
                <c:pt idx="92">
                  <c:v>9.2620000000000005</c:v>
                </c:pt>
                <c:pt idx="93">
                  <c:v>10.574</c:v>
                </c:pt>
                <c:pt idx="94">
                  <c:v>5.6</c:v>
                </c:pt>
                <c:pt idx="95">
                  <c:v>6.4409999999999998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DB7-4401-992A-AAA3C6879CD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CDB7-4401-992A-AAA3C6879CD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66">
                  <c:v>27.686</c:v>
                </c:pt>
                <c:pt idx="67">
                  <c:v>14.960999999999999</c:v>
                </c:pt>
                <c:pt idx="69">
                  <c:v>18.888999999999999</c:v>
                </c:pt>
                <c:pt idx="70">
                  <c:v>30.123000000000001</c:v>
                </c:pt>
                <c:pt idx="71">
                  <c:v>42.161000000000001</c:v>
                </c:pt>
                <c:pt idx="82">
                  <c:v>11.836</c:v>
                </c:pt>
                <c:pt idx="84">
                  <c:v>23.568000000000001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DB7-4401-992A-AAA3C6879C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62.74</c:v>
                </c:pt>
                <c:pt idx="49">
                  <c:v>64.930000000000007</c:v>
                </c:pt>
                <c:pt idx="50">
                  <c:v>63.75</c:v>
                </c:pt>
                <c:pt idx="51">
                  <c:v>67.400000000000006</c:v>
                </c:pt>
                <c:pt idx="52">
                  <c:v>67.89</c:v>
                </c:pt>
                <c:pt idx="53">
                  <c:v>81.150000000000006</c:v>
                </c:pt>
                <c:pt idx="54">
                  <c:v>85.05</c:v>
                </c:pt>
                <c:pt idx="55">
                  <c:v>87.91</c:v>
                </c:pt>
                <c:pt idx="56">
                  <c:v>62.67</c:v>
                </c:pt>
                <c:pt idx="57">
                  <c:v>74.67</c:v>
                </c:pt>
                <c:pt idx="58">
                  <c:v>82.46</c:v>
                </c:pt>
                <c:pt idx="59">
                  <c:v>122.93</c:v>
                </c:pt>
                <c:pt idx="60">
                  <c:v>88.06</c:v>
                </c:pt>
                <c:pt idx="61">
                  <c:v>98.05</c:v>
                </c:pt>
                <c:pt idx="62">
                  <c:v>126.82</c:v>
                </c:pt>
                <c:pt idx="63">
                  <c:v>141.11000000000001</c:v>
                </c:pt>
                <c:pt idx="64">
                  <c:v>105.95</c:v>
                </c:pt>
                <c:pt idx="65">
                  <c:v>169.51</c:v>
                </c:pt>
                <c:pt idx="66">
                  <c:v>243.12</c:v>
                </c:pt>
                <c:pt idx="67">
                  <c:v>285.42</c:v>
                </c:pt>
                <c:pt idx="68">
                  <c:v>225.15</c:v>
                </c:pt>
                <c:pt idx="69">
                  <c:v>278.08999999999997</c:v>
                </c:pt>
                <c:pt idx="70">
                  <c:v>309.43</c:v>
                </c:pt>
                <c:pt idx="71">
                  <c:v>327.35000000000002</c:v>
                </c:pt>
                <c:pt idx="72">
                  <c:v>325.01</c:v>
                </c:pt>
                <c:pt idx="73">
                  <c:v>340.11</c:v>
                </c:pt>
                <c:pt idx="74">
                  <c:v>360.96</c:v>
                </c:pt>
                <c:pt idx="75">
                  <c:v>384.63</c:v>
                </c:pt>
                <c:pt idx="76">
                  <c:v>331.39</c:v>
                </c:pt>
                <c:pt idx="77">
                  <c:v>285.81</c:v>
                </c:pt>
                <c:pt idx="78">
                  <c:v>291.39</c:v>
                </c:pt>
                <c:pt idx="79">
                  <c:v>302.07</c:v>
                </c:pt>
                <c:pt idx="80">
                  <c:v>312.33</c:v>
                </c:pt>
                <c:pt idx="81">
                  <c:v>306.72000000000003</c:v>
                </c:pt>
                <c:pt idx="82">
                  <c:v>254.77</c:v>
                </c:pt>
                <c:pt idx="83">
                  <c:v>205.47</c:v>
                </c:pt>
                <c:pt idx="84">
                  <c:v>253.85</c:v>
                </c:pt>
                <c:pt idx="85">
                  <c:v>231.67</c:v>
                </c:pt>
                <c:pt idx="86">
                  <c:v>184.71</c:v>
                </c:pt>
                <c:pt idx="87">
                  <c:v>198.02</c:v>
                </c:pt>
                <c:pt idx="88">
                  <c:v>198.93</c:v>
                </c:pt>
                <c:pt idx="89">
                  <c:v>188.48</c:v>
                </c:pt>
                <c:pt idx="90">
                  <c:v>154.96</c:v>
                </c:pt>
                <c:pt idx="91">
                  <c:v>154.31</c:v>
                </c:pt>
                <c:pt idx="92">
                  <c:v>153.57</c:v>
                </c:pt>
                <c:pt idx="93">
                  <c:v>130.27000000000001</c:v>
                </c:pt>
                <c:pt idx="94">
                  <c:v>121.03</c:v>
                </c:pt>
                <c:pt idx="95">
                  <c:v>101.05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DB7-4401-992A-AAA3C6879C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8" activePane="bottomRight" state="frozen"/>
      <selection sqref="A1:XFD1048576"/>
      <selection pane="topRight" sqref="A1:XFD1048576"/>
      <selection pane="bottomLeft" sqref="A1:XFD1048576"/>
      <selection pane="bottomRight" activeCell="B36" sqref="B36:CW4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45950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55.689</v>
      </c>
      <c r="AY5" s="25">
        <v>61.15</v>
      </c>
      <c r="AZ5" s="25">
        <v>67.808000000000007</v>
      </c>
      <c r="BA5" s="25">
        <v>67.641000000000005</v>
      </c>
      <c r="BB5" s="25">
        <v>75.100999999999999</v>
      </c>
      <c r="BC5" s="25">
        <v>65.17</v>
      </c>
      <c r="BD5" s="25">
        <v>62.4</v>
      </c>
      <c r="BE5" s="25">
        <v>65.956000000000003</v>
      </c>
      <c r="BF5" s="25">
        <v>73.5</v>
      </c>
      <c r="BG5" s="25">
        <v>57.27</v>
      </c>
      <c r="BH5" s="25">
        <v>67.870999999999995</v>
      </c>
      <c r="BI5" s="25">
        <v>70.075000000000003</v>
      </c>
      <c r="BJ5" s="25">
        <v>107.46899999999999</v>
      </c>
      <c r="BK5" s="25">
        <v>45.436999999999998</v>
      </c>
      <c r="BL5" s="25">
        <v>65.747</v>
      </c>
      <c r="BM5" s="25">
        <v>105.795</v>
      </c>
      <c r="BN5" s="25">
        <v>53.085000000000001</v>
      </c>
      <c r="BO5" s="25">
        <v>61.566000000000003</v>
      </c>
      <c r="BP5" s="25">
        <v>68.113</v>
      </c>
      <c r="BQ5" s="25">
        <v>93.423000000000002</v>
      </c>
      <c r="BR5" s="25">
        <v>83.239000000000004</v>
      </c>
      <c r="BS5" s="25">
        <v>97.811999999999998</v>
      </c>
      <c r="BT5" s="25">
        <v>98.456999999999994</v>
      </c>
      <c r="BU5" s="25">
        <v>105.2</v>
      </c>
      <c r="BV5" s="25">
        <v>47.606000000000002</v>
      </c>
      <c r="BW5" s="25">
        <v>98.471000000000004</v>
      </c>
      <c r="BX5" s="25">
        <v>91.319000000000003</v>
      </c>
      <c r="BY5" s="25">
        <v>118.59699999999999</v>
      </c>
      <c r="BZ5" s="25">
        <v>55.96</v>
      </c>
      <c r="CA5" s="25">
        <v>62.274000000000001</v>
      </c>
      <c r="CB5" s="25">
        <v>50.621000000000002</v>
      </c>
      <c r="CC5" s="25">
        <v>74.534999999999997</v>
      </c>
      <c r="CD5" s="25">
        <v>117.80500000000001</v>
      </c>
      <c r="CE5" s="25">
        <v>168.76400000000001</v>
      </c>
      <c r="CF5" s="25">
        <v>123.96299999999999</v>
      </c>
      <c r="CG5" s="25">
        <v>70</v>
      </c>
      <c r="CH5" s="25">
        <v>63.063000000000002</v>
      </c>
      <c r="CI5" s="25">
        <v>35.793999999999997</v>
      </c>
      <c r="CJ5" s="25">
        <v>35.4</v>
      </c>
      <c r="CK5" s="25">
        <v>28.04</v>
      </c>
      <c r="CL5" s="25">
        <v>41.148000000000003</v>
      </c>
      <c r="CM5" s="25">
        <v>18.702000000000002</v>
      </c>
      <c r="CN5" s="25">
        <v>23.143000000000001</v>
      </c>
      <c r="CO5" s="25">
        <v>14.289</v>
      </c>
      <c r="CP5" s="25">
        <v>28.420999999999999</v>
      </c>
      <c r="CQ5" s="25">
        <v>30.408000000000001</v>
      </c>
      <c r="CR5" s="25">
        <v>27.1</v>
      </c>
      <c r="CS5" s="25">
        <v>23.757000000000001</v>
      </c>
      <c r="CT5" s="26"/>
      <c r="CU5" s="26"/>
      <c r="CV5" s="26"/>
      <c r="CW5" s="27"/>
      <c r="CX5" s="28">
        <f t="array" ref="CX5">SUMPRODUCT(B5:CW5*0.25)</f>
        <v>806.03850000000011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62.74</v>
      </c>
      <c r="AY8" s="37">
        <v>64.930000000000007</v>
      </c>
      <c r="AZ8" s="37">
        <v>63.75</v>
      </c>
      <c r="BA8" s="37">
        <v>67.400000000000006</v>
      </c>
      <c r="BB8" s="37">
        <v>67.89</v>
      </c>
      <c r="BC8" s="37">
        <v>81.150000000000006</v>
      </c>
      <c r="BD8" s="37">
        <v>85.05</v>
      </c>
      <c r="BE8" s="37">
        <v>87.91</v>
      </c>
      <c r="BF8" s="37">
        <v>62.67</v>
      </c>
      <c r="BG8" s="37">
        <v>74.67</v>
      </c>
      <c r="BH8" s="37">
        <v>82.46</v>
      </c>
      <c r="BI8" s="37">
        <v>122.93</v>
      </c>
      <c r="BJ8" s="37">
        <v>88.06</v>
      </c>
      <c r="BK8" s="37">
        <v>98.05</v>
      </c>
      <c r="BL8" s="37">
        <v>126.82</v>
      </c>
      <c r="BM8" s="37">
        <v>141.11000000000001</v>
      </c>
      <c r="BN8" s="37">
        <v>105.95</v>
      </c>
      <c r="BO8" s="37">
        <v>169.51</v>
      </c>
      <c r="BP8" s="37">
        <v>243.12</v>
      </c>
      <c r="BQ8" s="37">
        <v>285.42</v>
      </c>
      <c r="BR8" s="37">
        <v>225.15</v>
      </c>
      <c r="BS8" s="37">
        <v>278.08999999999997</v>
      </c>
      <c r="BT8" s="37">
        <v>309.43</v>
      </c>
      <c r="BU8" s="37">
        <v>327.35000000000002</v>
      </c>
      <c r="BV8" s="37">
        <v>325.01</v>
      </c>
      <c r="BW8" s="37">
        <v>340.11</v>
      </c>
      <c r="BX8" s="37">
        <v>360.96</v>
      </c>
      <c r="BY8" s="37">
        <v>384.63</v>
      </c>
      <c r="BZ8" s="37">
        <v>331.39</v>
      </c>
      <c r="CA8" s="37">
        <v>285.81</v>
      </c>
      <c r="CB8" s="37">
        <v>291.39</v>
      </c>
      <c r="CC8" s="37">
        <v>302.07</v>
      </c>
      <c r="CD8" s="37">
        <v>312.33</v>
      </c>
      <c r="CE8" s="37">
        <v>306.72000000000003</v>
      </c>
      <c r="CF8" s="37">
        <v>254.77</v>
      </c>
      <c r="CG8" s="37">
        <v>205.47</v>
      </c>
      <c r="CH8" s="37">
        <v>253.85</v>
      </c>
      <c r="CI8" s="37">
        <v>231.67</v>
      </c>
      <c r="CJ8" s="37">
        <v>184.71</v>
      </c>
      <c r="CK8" s="37">
        <v>198.02</v>
      </c>
      <c r="CL8" s="37">
        <v>198.93</v>
      </c>
      <c r="CM8" s="37">
        <v>188.48</v>
      </c>
      <c r="CN8" s="37">
        <v>154.96</v>
      </c>
      <c r="CO8" s="37">
        <v>154.31</v>
      </c>
      <c r="CP8" s="37">
        <v>153.57</v>
      </c>
      <c r="CQ8" s="37">
        <v>130.27000000000001</v>
      </c>
      <c r="CR8" s="37">
        <v>121.03</v>
      </c>
      <c r="CS8" s="37">
        <v>101.05</v>
      </c>
      <c r="CT8" s="38"/>
      <c r="CU8" s="38"/>
      <c r="CV8" s="38"/>
      <c r="CW8" s="39"/>
      <c r="CX8" s="40">
        <f>IF(SUM(B8:CW8)&lt;&gt;0,AVERAGEIF(B8:CW8,"&lt;&gt;"""),"")</f>
        <v>189.44000000000003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64.704999999999998</v>
      </c>
      <c r="AY9" s="43">
        <v>64.704999999999998</v>
      </c>
      <c r="AZ9" s="43">
        <v>64.704999999999998</v>
      </c>
      <c r="BA9" s="43">
        <v>64.704999999999998</v>
      </c>
      <c r="BB9" s="43">
        <v>80.5</v>
      </c>
      <c r="BC9" s="43">
        <v>80.5</v>
      </c>
      <c r="BD9" s="43">
        <v>80.5</v>
      </c>
      <c r="BE9" s="43">
        <v>80.5</v>
      </c>
      <c r="BF9" s="43">
        <v>85.682500000000005</v>
      </c>
      <c r="BG9" s="43">
        <v>85.682500000000005</v>
      </c>
      <c r="BH9" s="43">
        <v>85.682500000000005</v>
      </c>
      <c r="BI9" s="43">
        <v>85.682500000000005</v>
      </c>
      <c r="BJ9" s="43">
        <v>113.51</v>
      </c>
      <c r="BK9" s="43">
        <v>113.51</v>
      </c>
      <c r="BL9" s="43">
        <v>113.51</v>
      </c>
      <c r="BM9" s="43">
        <v>113.51</v>
      </c>
      <c r="BN9" s="43">
        <v>201</v>
      </c>
      <c r="BO9" s="43">
        <v>201</v>
      </c>
      <c r="BP9" s="43">
        <v>201</v>
      </c>
      <c r="BQ9" s="43">
        <v>201</v>
      </c>
      <c r="BR9" s="43">
        <v>285.005</v>
      </c>
      <c r="BS9" s="43">
        <v>285.005</v>
      </c>
      <c r="BT9" s="43">
        <v>285.005</v>
      </c>
      <c r="BU9" s="43">
        <v>285.005</v>
      </c>
      <c r="BV9" s="43">
        <v>352.67750000000001</v>
      </c>
      <c r="BW9" s="43">
        <v>352.67750000000001</v>
      </c>
      <c r="BX9" s="43">
        <v>352.67750000000001</v>
      </c>
      <c r="BY9" s="43">
        <v>352.67750000000001</v>
      </c>
      <c r="BZ9" s="43">
        <v>302.66500000000002</v>
      </c>
      <c r="CA9" s="43">
        <v>302.66500000000002</v>
      </c>
      <c r="CB9" s="43">
        <v>302.66500000000002</v>
      </c>
      <c r="CC9" s="43">
        <v>302.66500000000002</v>
      </c>
      <c r="CD9" s="43">
        <v>269.82249999999999</v>
      </c>
      <c r="CE9" s="43">
        <v>269.82249999999999</v>
      </c>
      <c r="CF9" s="43">
        <v>269.82249999999999</v>
      </c>
      <c r="CG9" s="43">
        <v>269.82249999999999</v>
      </c>
      <c r="CH9" s="43">
        <v>217.0625</v>
      </c>
      <c r="CI9" s="43">
        <v>217.0625</v>
      </c>
      <c r="CJ9" s="43">
        <v>217.0625</v>
      </c>
      <c r="CK9" s="43">
        <v>217.0625</v>
      </c>
      <c r="CL9" s="43">
        <v>174.17</v>
      </c>
      <c r="CM9" s="43">
        <v>174.17</v>
      </c>
      <c r="CN9" s="43">
        <v>174.17</v>
      </c>
      <c r="CO9" s="43">
        <v>174.17</v>
      </c>
      <c r="CP9" s="43">
        <v>126.48</v>
      </c>
      <c r="CQ9" s="43">
        <v>126.48</v>
      </c>
      <c r="CR9" s="43">
        <v>126.48</v>
      </c>
      <c r="CS9" s="43">
        <v>126.48</v>
      </c>
      <c r="CT9" s="44"/>
      <c r="CU9" s="44"/>
      <c r="CV9" s="44"/>
      <c r="CW9" s="45"/>
      <c r="CX9" s="46">
        <f>IF(SUM(B9:CW9)&lt;&gt;0,AVERAGEIF(B9:CW9,"&lt;&gt;"""),"")</f>
        <v>189.43999999999997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>
        <v>2.879</v>
      </c>
      <c r="BI13" s="65"/>
      <c r="BJ13" s="65">
        <v>96.772999999999996</v>
      </c>
      <c r="BK13" s="65">
        <v>12.442</v>
      </c>
      <c r="BL13" s="65"/>
      <c r="BM13" s="65"/>
      <c r="BN13" s="65">
        <v>52.926000000000002</v>
      </c>
      <c r="BO13" s="65"/>
      <c r="BP13" s="65"/>
      <c r="BQ13" s="65"/>
      <c r="BR13" s="65">
        <v>1.504</v>
      </c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>
        <v>4</v>
      </c>
      <c r="CO13" s="65">
        <v>6</v>
      </c>
      <c r="CP13" s="65"/>
      <c r="CQ13" s="65"/>
      <c r="CR13" s="65">
        <v>19.5</v>
      </c>
      <c r="CS13" s="65">
        <v>22.11</v>
      </c>
      <c r="CT13" s="66"/>
      <c r="CU13" s="66"/>
      <c r="CV13" s="66"/>
      <c r="CW13" s="67"/>
      <c r="CX13" s="68">
        <f t="array" ref="CX13">SUMPRODUCT(B13:CW13*0.25)</f>
        <v>54.533499999999989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>
        <v>45.9</v>
      </c>
      <c r="BS14" s="65">
        <v>14.7</v>
      </c>
      <c r="BT14" s="65"/>
      <c r="BU14" s="65"/>
      <c r="BV14" s="65">
        <v>33.1</v>
      </c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23.424999999999997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0.90900000000000003</v>
      </c>
      <c r="AY15" s="71">
        <v>2.956</v>
      </c>
      <c r="AZ15" s="71">
        <v>1.6479999999999999</v>
      </c>
      <c r="BA15" s="71">
        <v>5.867</v>
      </c>
      <c r="BB15" s="71"/>
      <c r="BC15" s="71"/>
      <c r="BD15" s="71"/>
      <c r="BE15" s="71">
        <v>9.9559999999999995</v>
      </c>
      <c r="BF15" s="71"/>
      <c r="BG15" s="71"/>
      <c r="BH15" s="71">
        <v>4.8000000000000001E-2</v>
      </c>
      <c r="BI15" s="71">
        <v>38.975999999999999</v>
      </c>
      <c r="BJ15" s="71">
        <v>9.2720000000000002</v>
      </c>
      <c r="BK15" s="71">
        <v>1.5289999999999999</v>
      </c>
      <c r="BL15" s="71">
        <v>11.712</v>
      </c>
      <c r="BM15" s="71">
        <v>14.303000000000001</v>
      </c>
      <c r="BN15" s="71"/>
      <c r="BO15" s="71">
        <v>33.683</v>
      </c>
      <c r="BP15" s="71">
        <v>21.413</v>
      </c>
      <c r="BQ15" s="71">
        <v>15.122999999999999</v>
      </c>
      <c r="BR15" s="71">
        <v>0.33300000000000002</v>
      </c>
      <c r="BS15" s="71">
        <v>10.276</v>
      </c>
      <c r="BT15" s="71">
        <v>15.718</v>
      </c>
      <c r="BU15" s="71">
        <v>9.1829999999999998</v>
      </c>
      <c r="BV15" s="71">
        <v>3.5059999999999998</v>
      </c>
      <c r="BW15" s="71">
        <v>1.171</v>
      </c>
      <c r="BX15" s="71">
        <v>1.419</v>
      </c>
      <c r="BY15" s="71">
        <v>1.5409999999999999</v>
      </c>
      <c r="BZ15" s="71"/>
      <c r="CA15" s="71"/>
      <c r="CB15" s="71"/>
      <c r="CC15" s="71">
        <v>1.968</v>
      </c>
      <c r="CD15" s="71">
        <v>1.7569999999999999</v>
      </c>
      <c r="CE15" s="71">
        <v>1.764</v>
      </c>
      <c r="CF15" s="71">
        <v>2.0190000000000001</v>
      </c>
      <c r="CG15" s="71"/>
      <c r="CH15" s="71">
        <v>4.2649999999999997</v>
      </c>
      <c r="CI15" s="71">
        <v>1.794</v>
      </c>
      <c r="CJ15" s="71"/>
      <c r="CK15" s="71">
        <v>1.74</v>
      </c>
      <c r="CL15" s="71">
        <v>5.875</v>
      </c>
      <c r="CM15" s="71">
        <v>7.87</v>
      </c>
      <c r="CN15" s="71">
        <v>4.7309999999999999</v>
      </c>
      <c r="CO15" s="71">
        <v>8.2889999999999997</v>
      </c>
      <c r="CP15" s="71"/>
      <c r="CQ15" s="71"/>
      <c r="CR15" s="71">
        <v>7.4999999999999997E-2</v>
      </c>
      <c r="CS15" s="71"/>
      <c r="CT15" s="72"/>
      <c r="CU15" s="72"/>
      <c r="CV15" s="72"/>
      <c r="CW15" s="73"/>
      <c r="CX15" s="74">
        <f t="array" ref="CX15">SUMPRODUCT(B15:CW15*0.25)</f>
        <v>63.172249999999998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0.90900000000000003</v>
      </c>
      <c r="AY17" s="77">
        <f t="shared" si="0"/>
        <v>2.956</v>
      </c>
      <c r="AZ17" s="77">
        <f t="shared" si="0"/>
        <v>1.6479999999999999</v>
      </c>
      <c r="BA17" s="77">
        <f t="shared" si="0"/>
        <v>5.867</v>
      </c>
      <c r="BB17" s="77">
        <f t="shared" si="0"/>
        <v>0</v>
      </c>
      <c r="BC17" s="77">
        <f t="shared" si="0"/>
        <v>0</v>
      </c>
      <c r="BD17" s="77">
        <f t="shared" si="0"/>
        <v>0</v>
      </c>
      <c r="BE17" s="77">
        <f t="shared" si="0"/>
        <v>9.9559999999999995</v>
      </c>
      <c r="BF17" s="77">
        <f t="shared" si="0"/>
        <v>0</v>
      </c>
      <c r="BG17" s="77">
        <f t="shared" si="0"/>
        <v>0</v>
      </c>
      <c r="BH17" s="77">
        <f t="shared" si="0"/>
        <v>2.927</v>
      </c>
      <c r="BI17" s="77">
        <f t="shared" si="0"/>
        <v>38.975999999999999</v>
      </c>
      <c r="BJ17" s="77">
        <f t="shared" si="0"/>
        <v>106.045</v>
      </c>
      <c r="BK17" s="77">
        <f t="shared" si="0"/>
        <v>13.971</v>
      </c>
      <c r="BL17" s="77">
        <f t="shared" si="0"/>
        <v>11.712</v>
      </c>
      <c r="BM17" s="77">
        <f t="shared" si="0"/>
        <v>14.303000000000001</v>
      </c>
      <c r="BN17" s="77">
        <f t="shared" si="0"/>
        <v>52.926000000000002</v>
      </c>
      <c r="BO17" s="77">
        <f t="shared" ref="BO17:CW17" si="1">SUM(BO11:BO16)</f>
        <v>33.683</v>
      </c>
      <c r="BP17" s="77">
        <f t="shared" si="1"/>
        <v>21.413</v>
      </c>
      <c r="BQ17" s="77">
        <f t="shared" si="1"/>
        <v>15.122999999999999</v>
      </c>
      <c r="BR17" s="77">
        <f t="shared" si="1"/>
        <v>47.736999999999995</v>
      </c>
      <c r="BS17" s="77">
        <f t="shared" si="1"/>
        <v>24.975999999999999</v>
      </c>
      <c r="BT17" s="77">
        <f t="shared" si="1"/>
        <v>15.718</v>
      </c>
      <c r="BU17" s="77">
        <f t="shared" si="1"/>
        <v>9.1829999999999998</v>
      </c>
      <c r="BV17" s="77">
        <f t="shared" si="1"/>
        <v>36.606000000000002</v>
      </c>
      <c r="BW17" s="77">
        <f t="shared" si="1"/>
        <v>1.171</v>
      </c>
      <c r="BX17" s="77">
        <f t="shared" si="1"/>
        <v>1.419</v>
      </c>
      <c r="BY17" s="77">
        <f t="shared" si="1"/>
        <v>1.5409999999999999</v>
      </c>
      <c r="BZ17" s="77">
        <f t="shared" si="1"/>
        <v>0</v>
      </c>
      <c r="CA17" s="77">
        <f t="shared" si="1"/>
        <v>0</v>
      </c>
      <c r="CB17" s="77">
        <f t="shared" si="1"/>
        <v>0</v>
      </c>
      <c r="CC17" s="77">
        <f t="shared" si="1"/>
        <v>1.968</v>
      </c>
      <c r="CD17" s="77">
        <f t="shared" si="1"/>
        <v>1.7569999999999999</v>
      </c>
      <c r="CE17" s="77">
        <f t="shared" si="1"/>
        <v>1.764</v>
      </c>
      <c r="CF17" s="77">
        <f t="shared" si="1"/>
        <v>2.0190000000000001</v>
      </c>
      <c r="CG17" s="77">
        <f t="shared" si="1"/>
        <v>0</v>
      </c>
      <c r="CH17" s="77">
        <f t="shared" si="1"/>
        <v>4.2649999999999997</v>
      </c>
      <c r="CI17" s="77">
        <f t="shared" si="1"/>
        <v>1.794</v>
      </c>
      <c r="CJ17" s="77">
        <f t="shared" si="1"/>
        <v>0</v>
      </c>
      <c r="CK17" s="77">
        <f t="shared" si="1"/>
        <v>1.74</v>
      </c>
      <c r="CL17" s="77">
        <f t="shared" si="1"/>
        <v>5.875</v>
      </c>
      <c r="CM17" s="77">
        <f t="shared" si="1"/>
        <v>7.87</v>
      </c>
      <c r="CN17" s="77">
        <f t="shared" si="1"/>
        <v>8.7309999999999999</v>
      </c>
      <c r="CO17" s="77">
        <f t="shared" si="1"/>
        <v>14.289</v>
      </c>
      <c r="CP17" s="77">
        <f t="shared" si="1"/>
        <v>0</v>
      </c>
      <c r="CQ17" s="77">
        <f t="shared" si="1"/>
        <v>0</v>
      </c>
      <c r="CR17" s="77">
        <f t="shared" si="1"/>
        <v>19.574999999999999</v>
      </c>
      <c r="CS17" s="77">
        <f t="shared" si="1"/>
        <v>22.11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141.13074999999998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>
        <v>1.8</v>
      </c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0.45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10</v>
      </c>
      <c r="AY21" s="94">
        <v>10</v>
      </c>
      <c r="AZ21" s="94">
        <v>10</v>
      </c>
      <c r="BA21" s="94">
        <v>10</v>
      </c>
      <c r="BB21" s="94">
        <v>2</v>
      </c>
      <c r="BC21" s="94">
        <v>5</v>
      </c>
      <c r="BD21" s="94">
        <v>5</v>
      </c>
      <c r="BE21" s="94">
        <v>10</v>
      </c>
      <c r="BF21" s="94">
        <v>5.0999999999999996</v>
      </c>
      <c r="BG21" s="94">
        <v>4.7</v>
      </c>
      <c r="BH21" s="94"/>
      <c r="BI21" s="94"/>
      <c r="BJ21" s="94"/>
      <c r="BK21" s="94"/>
      <c r="BL21" s="94"/>
      <c r="BM21" s="94"/>
      <c r="BN21" s="94"/>
      <c r="BO21" s="94">
        <v>2.7</v>
      </c>
      <c r="BP21" s="94"/>
      <c r="BQ21" s="94"/>
      <c r="BR21" s="94">
        <v>10</v>
      </c>
      <c r="BS21" s="94">
        <v>10</v>
      </c>
      <c r="BT21" s="94">
        <v>2.8000000000000001E-2</v>
      </c>
      <c r="BU21" s="94"/>
      <c r="BV21" s="94">
        <v>9</v>
      </c>
      <c r="BW21" s="94">
        <v>7.5</v>
      </c>
      <c r="BX21" s="94">
        <v>14</v>
      </c>
      <c r="BY21" s="94">
        <v>14</v>
      </c>
      <c r="BZ21" s="94">
        <v>9</v>
      </c>
      <c r="CA21" s="94"/>
      <c r="CB21" s="94">
        <v>9</v>
      </c>
      <c r="CC21" s="94">
        <v>5.8</v>
      </c>
      <c r="CD21" s="94">
        <v>9.0359999999999996</v>
      </c>
      <c r="CE21" s="94"/>
      <c r="CF21" s="94">
        <v>4.3999999999999997E-2</v>
      </c>
      <c r="CG21" s="94"/>
      <c r="CH21" s="94"/>
      <c r="CI21" s="94"/>
      <c r="CJ21" s="94"/>
      <c r="CK21" s="94"/>
      <c r="CL21" s="94"/>
      <c r="CM21" s="94"/>
      <c r="CN21" s="94"/>
      <c r="CO21" s="94"/>
      <c r="CP21" s="94">
        <v>2</v>
      </c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43.477000000000011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44.78</v>
      </c>
      <c r="AY22" s="99">
        <v>43.594000000000001</v>
      </c>
      <c r="AZ22" s="99">
        <v>42.16</v>
      </c>
      <c r="BA22" s="99">
        <v>37.774000000000001</v>
      </c>
      <c r="BB22" s="99">
        <v>73.100999999999999</v>
      </c>
      <c r="BC22" s="99">
        <v>60.17</v>
      </c>
      <c r="BD22" s="99">
        <v>50.9</v>
      </c>
      <c r="BE22" s="99">
        <v>46</v>
      </c>
      <c r="BF22" s="99">
        <v>68.400000000000006</v>
      </c>
      <c r="BG22" s="99">
        <v>52.57</v>
      </c>
      <c r="BH22" s="99">
        <v>45.444000000000003</v>
      </c>
      <c r="BI22" s="99">
        <v>0.19900000000000001</v>
      </c>
      <c r="BJ22" s="99">
        <v>1.4239999999999999</v>
      </c>
      <c r="BK22" s="99">
        <v>1.266</v>
      </c>
      <c r="BL22" s="99">
        <v>23.035</v>
      </c>
      <c r="BM22" s="99">
        <v>2.2919999999999998</v>
      </c>
      <c r="BN22" s="99">
        <v>0.159</v>
      </c>
      <c r="BO22" s="99">
        <v>25.183</v>
      </c>
      <c r="BP22" s="99">
        <v>9.6999999999999993</v>
      </c>
      <c r="BQ22" s="99">
        <v>36.299999999999997</v>
      </c>
      <c r="BR22" s="99">
        <v>11.502000000000001</v>
      </c>
      <c r="BS22" s="99">
        <v>3.5999999999999997E-2</v>
      </c>
      <c r="BT22" s="99">
        <v>0.41100000000000003</v>
      </c>
      <c r="BU22" s="99">
        <v>35.517000000000003</v>
      </c>
      <c r="BV22" s="99"/>
      <c r="BW22" s="99"/>
      <c r="BX22" s="99"/>
      <c r="BY22" s="99">
        <v>0.156</v>
      </c>
      <c r="BZ22" s="99">
        <v>0.46</v>
      </c>
      <c r="CA22" s="99">
        <v>1.0740000000000001</v>
      </c>
      <c r="CB22" s="99">
        <v>0.92100000000000004</v>
      </c>
      <c r="CC22" s="99">
        <v>0.76700000000000002</v>
      </c>
      <c r="CD22" s="99">
        <v>1.2E-2</v>
      </c>
      <c r="CE22" s="99"/>
      <c r="CF22" s="99"/>
      <c r="CG22" s="99"/>
      <c r="CH22" s="99">
        <v>37.798000000000002</v>
      </c>
      <c r="CI22" s="99"/>
      <c r="CJ22" s="99"/>
      <c r="CK22" s="99"/>
      <c r="CL22" s="99">
        <v>34.273000000000003</v>
      </c>
      <c r="CM22" s="99">
        <v>1.3320000000000001</v>
      </c>
      <c r="CN22" s="99">
        <v>14.412000000000001</v>
      </c>
      <c r="CO22" s="99"/>
      <c r="CP22" s="99">
        <v>26.420999999999999</v>
      </c>
      <c r="CQ22" s="99">
        <v>30.408000000000001</v>
      </c>
      <c r="CR22" s="99">
        <v>7.5250000000000004</v>
      </c>
      <c r="CS22" s="99">
        <v>0.64700000000000002</v>
      </c>
      <c r="CT22" s="100"/>
      <c r="CU22" s="100"/>
      <c r="CV22" s="100"/>
      <c r="CW22" s="96"/>
      <c r="CX22" s="97">
        <f t="array" ref="CX22">SUMPRODUCT(B22:CW22*0.25)</f>
        <v>217.03074999999998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54.78</v>
      </c>
      <c r="AY27" s="107">
        <f t="shared" si="3"/>
        <v>53.594000000000001</v>
      </c>
      <c r="AZ27" s="107">
        <f t="shared" si="3"/>
        <v>52.16</v>
      </c>
      <c r="BA27" s="107">
        <f t="shared" si="3"/>
        <v>47.774000000000001</v>
      </c>
      <c r="BB27" s="107">
        <f t="shared" si="3"/>
        <v>75.100999999999999</v>
      </c>
      <c r="BC27" s="107">
        <f t="shared" si="3"/>
        <v>65.17</v>
      </c>
      <c r="BD27" s="107">
        <f t="shared" si="3"/>
        <v>55.9</v>
      </c>
      <c r="BE27" s="107">
        <f t="shared" si="3"/>
        <v>56</v>
      </c>
      <c r="BF27" s="107">
        <f t="shared" si="3"/>
        <v>73.5</v>
      </c>
      <c r="BG27" s="107">
        <f t="shared" si="3"/>
        <v>57.27</v>
      </c>
      <c r="BH27" s="107">
        <f t="shared" si="3"/>
        <v>45.444000000000003</v>
      </c>
      <c r="BI27" s="107">
        <f t="shared" si="3"/>
        <v>1.9990000000000001</v>
      </c>
      <c r="BJ27" s="107">
        <f t="shared" si="3"/>
        <v>1.4239999999999999</v>
      </c>
      <c r="BK27" s="107">
        <f t="shared" si="3"/>
        <v>1.266</v>
      </c>
      <c r="BL27" s="107">
        <f t="shared" si="3"/>
        <v>23.035</v>
      </c>
      <c r="BM27" s="107">
        <f t="shared" si="3"/>
        <v>2.2919999999999998</v>
      </c>
      <c r="BN27" s="107">
        <f t="shared" si="3"/>
        <v>0.159</v>
      </c>
      <c r="BO27" s="107">
        <f t="shared" si="3"/>
        <v>27.882999999999999</v>
      </c>
      <c r="BP27" s="107">
        <f t="shared" si="3"/>
        <v>9.6999999999999993</v>
      </c>
      <c r="BQ27" s="107">
        <f t="shared" si="3"/>
        <v>36.299999999999997</v>
      </c>
      <c r="BR27" s="107">
        <f t="shared" si="3"/>
        <v>21.502000000000002</v>
      </c>
      <c r="BS27" s="107">
        <f t="shared" si="3"/>
        <v>10.036</v>
      </c>
      <c r="BT27" s="107">
        <f t="shared" si="3"/>
        <v>0.43900000000000006</v>
      </c>
      <c r="BU27" s="107">
        <f t="shared" si="3"/>
        <v>35.517000000000003</v>
      </c>
      <c r="BV27" s="107">
        <f t="shared" si="3"/>
        <v>9</v>
      </c>
      <c r="BW27" s="107">
        <f t="shared" si="3"/>
        <v>7.5</v>
      </c>
      <c r="BX27" s="107">
        <f t="shared" si="3"/>
        <v>14</v>
      </c>
      <c r="BY27" s="107">
        <f t="shared" si="3"/>
        <v>14.156000000000001</v>
      </c>
      <c r="BZ27" s="107">
        <f t="shared" si="3"/>
        <v>9.4600000000000009</v>
      </c>
      <c r="CA27" s="107">
        <f t="shared" si="3"/>
        <v>1.0740000000000001</v>
      </c>
      <c r="CB27" s="107">
        <f t="shared" si="3"/>
        <v>9.9209999999999994</v>
      </c>
      <c r="CC27" s="107">
        <f t="shared" si="3"/>
        <v>6.5670000000000002</v>
      </c>
      <c r="CD27" s="107">
        <f t="shared" ref="CD27:CW27" si="4">SUM(CD20:CD26)</f>
        <v>9.048</v>
      </c>
      <c r="CE27" s="107">
        <f t="shared" si="4"/>
        <v>0</v>
      </c>
      <c r="CF27" s="107">
        <f t="shared" si="4"/>
        <v>4.3999999999999997E-2</v>
      </c>
      <c r="CG27" s="107">
        <f t="shared" si="4"/>
        <v>0</v>
      </c>
      <c r="CH27" s="107">
        <f t="shared" si="4"/>
        <v>37.798000000000002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34.273000000000003</v>
      </c>
      <c r="CM27" s="107">
        <f t="shared" si="4"/>
        <v>1.3320000000000001</v>
      </c>
      <c r="CN27" s="107">
        <f t="shared" si="4"/>
        <v>14.412000000000001</v>
      </c>
      <c r="CO27" s="107">
        <f t="shared" si="4"/>
        <v>0</v>
      </c>
      <c r="CP27" s="107">
        <f t="shared" si="4"/>
        <v>28.420999999999999</v>
      </c>
      <c r="CQ27" s="107">
        <f t="shared" si="4"/>
        <v>30.408000000000001</v>
      </c>
      <c r="CR27" s="107">
        <f t="shared" si="4"/>
        <v>7.5250000000000004</v>
      </c>
      <c r="CS27" s="107">
        <f t="shared" si="4"/>
        <v>0.64700000000000002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260.95774999999998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55.689</v>
      </c>
      <c r="AY31" s="94">
        <v>56.55</v>
      </c>
      <c r="AZ31" s="94">
        <v>53.808</v>
      </c>
      <c r="BA31" s="94">
        <v>53.640999999999998</v>
      </c>
      <c r="BB31" s="94">
        <v>75.100999999999999</v>
      </c>
      <c r="BC31" s="94">
        <v>65.17</v>
      </c>
      <c r="BD31" s="94">
        <v>55.9</v>
      </c>
      <c r="BE31" s="94">
        <v>65.956000000000003</v>
      </c>
      <c r="BF31" s="94">
        <v>73.5</v>
      </c>
      <c r="BG31" s="94">
        <v>57.27</v>
      </c>
      <c r="BH31" s="94">
        <v>48.371000000000002</v>
      </c>
      <c r="BI31" s="94">
        <v>40.975000000000001</v>
      </c>
      <c r="BJ31" s="94">
        <v>107.46899999999999</v>
      </c>
      <c r="BK31" s="94">
        <v>15.237</v>
      </c>
      <c r="BL31" s="94">
        <v>34.747</v>
      </c>
      <c r="BM31" s="94">
        <v>16.594999999999999</v>
      </c>
      <c r="BN31" s="94">
        <v>53.085000000000001</v>
      </c>
      <c r="BO31" s="94">
        <v>61.566000000000003</v>
      </c>
      <c r="BP31" s="94">
        <v>31.113</v>
      </c>
      <c r="BQ31" s="94">
        <v>51.423000000000002</v>
      </c>
      <c r="BR31" s="94">
        <v>69.239000000000004</v>
      </c>
      <c r="BS31" s="94">
        <v>35.012</v>
      </c>
      <c r="BT31" s="94">
        <v>16.157</v>
      </c>
      <c r="BU31" s="94">
        <v>44.7</v>
      </c>
      <c r="BV31" s="94">
        <v>45.606000000000002</v>
      </c>
      <c r="BW31" s="94">
        <v>8.6709999999999994</v>
      </c>
      <c r="BX31" s="94">
        <v>15.419</v>
      </c>
      <c r="BY31" s="94">
        <v>15.696999999999999</v>
      </c>
      <c r="BZ31" s="94">
        <v>9.4600000000000009</v>
      </c>
      <c r="CA31" s="94">
        <v>1.0740000000000001</v>
      </c>
      <c r="CB31" s="94">
        <v>9.9209999999999994</v>
      </c>
      <c r="CC31" s="94">
        <v>8.5350000000000001</v>
      </c>
      <c r="CD31" s="94">
        <v>10.805</v>
      </c>
      <c r="CE31" s="94">
        <v>1.764</v>
      </c>
      <c r="CF31" s="94">
        <v>2.0630000000000002</v>
      </c>
      <c r="CG31" s="94"/>
      <c r="CH31" s="94">
        <v>42.063000000000002</v>
      </c>
      <c r="CI31" s="94">
        <v>1.794</v>
      </c>
      <c r="CJ31" s="94"/>
      <c r="CK31" s="94">
        <v>1.74</v>
      </c>
      <c r="CL31" s="94">
        <v>40.148000000000003</v>
      </c>
      <c r="CM31" s="94">
        <v>9.202</v>
      </c>
      <c r="CN31" s="94">
        <v>23.143000000000001</v>
      </c>
      <c r="CO31" s="94">
        <v>14.289</v>
      </c>
      <c r="CP31" s="94">
        <v>28.420999999999999</v>
      </c>
      <c r="CQ31" s="94">
        <v>30.408000000000001</v>
      </c>
      <c r="CR31" s="94">
        <v>27.1</v>
      </c>
      <c r="CS31" s="94">
        <v>22.757000000000001</v>
      </c>
      <c r="CT31" s="95"/>
      <c r="CU31" s="95"/>
      <c r="CV31" s="95"/>
      <c r="CW31" s="96"/>
      <c r="CX31" s="97">
        <f t="array" ref="CX31">SUMPRODUCT(B31:CW31*0.25)</f>
        <v>402.08850000000012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55.689</v>
      </c>
      <c r="AY33" s="77">
        <f t="shared" si="5"/>
        <v>56.55</v>
      </c>
      <c r="AZ33" s="77">
        <f t="shared" si="5"/>
        <v>53.808</v>
      </c>
      <c r="BA33" s="77">
        <f t="shared" si="5"/>
        <v>53.640999999999998</v>
      </c>
      <c r="BB33" s="77">
        <f t="shared" si="5"/>
        <v>75.100999999999999</v>
      </c>
      <c r="BC33" s="77">
        <f t="shared" si="5"/>
        <v>65.17</v>
      </c>
      <c r="BD33" s="77">
        <f t="shared" si="5"/>
        <v>55.9</v>
      </c>
      <c r="BE33" s="77">
        <f t="shared" si="5"/>
        <v>65.956000000000003</v>
      </c>
      <c r="BF33" s="77">
        <f t="shared" si="5"/>
        <v>73.5</v>
      </c>
      <c r="BG33" s="77">
        <f t="shared" si="5"/>
        <v>57.27</v>
      </c>
      <c r="BH33" s="77">
        <f t="shared" si="5"/>
        <v>48.371000000000002</v>
      </c>
      <c r="BI33" s="77">
        <f t="shared" si="5"/>
        <v>40.975000000000001</v>
      </c>
      <c r="BJ33" s="77">
        <f t="shared" si="5"/>
        <v>107.46899999999999</v>
      </c>
      <c r="BK33" s="77">
        <f t="shared" si="5"/>
        <v>15.237</v>
      </c>
      <c r="BL33" s="77">
        <f t="shared" si="5"/>
        <v>34.747</v>
      </c>
      <c r="BM33" s="77">
        <f t="shared" si="5"/>
        <v>16.594999999999999</v>
      </c>
      <c r="BN33" s="77">
        <f t="shared" si="5"/>
        <v>53.085000000000001</v>
      </c>
      <c r="BO33" s="77">
        <f t="shared" ref="BO33:CW33" si="6">SUM(BO30:BO32)</f>
        <v>61.566000000000003</v>
      </c>
      <c r="BP33" s="77">
        <f t="shared" si="6"/>
        <v>31.113</v>
      </c>
      <c r="BQ33" s="77">
        <f t="shared" si="6"/>
        <v>51.423000000000002</v>
      </c>
      <c r="BR33" s="77">
        <f t="shared" si="6"/>
        <v>69.239000000000004</v>
      </c>
      <c r="BS33" s="77">
        <f t="shared" si="6"/>
        <v>35.012</v>
      </c>
      <c r="BT33" s="77">
        <f t="shared" si="6"/>
        <v>16.157</v>
      </c>
      <c r="BU33" s="77">
        <f t="shared" si="6"/>
        <v>44.7</v>
      </c>
      <c r="BV33" s="77">
        <f t="shared" si="6"/>
        <v>45.606000000000002</v>
      </c>
      <c r="BW33" s="77">
        <f t="shared" si="6"/>
        <v>8.6709999999999994</v>
      </c>
      <c r="BX33" s="77">
        <f t="shared" si="6"/>
        <v>15.419</v>
      </c>
      <c r="BY33" s="77">
        <f t="shared" si="6"/>
        <v>15.696999999999999</v>
      </c>
      <c r="BZ33" s="77">
        <f t="shared" si="6"/>
        <v>9.4600000000000009</v>
      </c>
      <c r="CA33" s="77">
        <f t="shared" si="6"/>
        <v>1.0740000000000001</v>
      </c>
      <c r="CB33" s="77">
        <f t="shared" si="6"/>
        <v>9.9209999999999994</v>
      </c>
      <c r="CC33" s="77">
        <f t="shared" si="6"/>
        <v>8.5350000000000001</v>
      </c>
      <c r="CD33" s="77">
        <f t="shared" si="6"/>
        <v>10.805</v>
      </c>
      <c r="CE33" s="77">
        <f t="shared" si="6"/>
        <v>1.764</v>
      </c>
      <c r="CF33" s="77">
        <f t="shared" si="6"/>
        <v>2.0630000000000002</v>
      </c>
      <c r="CG33" s="77">
        <f t="shared" si="6"/>
        <v>0</v>
      </c>
      <c r="CH33" s="77">
        <f t="shared" si="6"/>
        <v>42.063000000000002</v>
      </c>
      <c r="CI33" s="77">
        <f t="shared" si="6"/>
        <v>1.794</v>
      </c>
      <c r="CJ33" s="77">
        <f t="shared" si="6"/>
        <v>0</v>
      </c>
      <c r="CK33" s="77">
        <f t="shared" si="6"/>
        <v>1.74</v>
      </c>
      <c r="CL33" s="77">
        <f t="shared" si="6"/>
        <v>40.148000000000003</v>
      </c>
      <c r="CM33" s="77">
        <f t="shared" si="6"/>
        <v>9.202</v>
      </c>
      <c r="CN33" s="77">
        <f t="shared" si="6"/>
        <v>23.143000000000001</v>
      </c>
      <c r="CO33" s="77">
        <f t="shared" si="6"/>
        <v>14.289</v>
      </c>
      <c r="CP33" s="77">
        <f t="shared" si="6"/>
        <v>28.420999999999999</v>
      </c>
      <c r="CQ33" s="77">
        <f t="shared" si="6"/>
        <v>30.408000000000001</v>
      </c>
      <c r="CR33" s="77">
        <f t="shared" si="6"/>
        <v>27.1</v>
      </c>
      <c r="CS33" s="77">
        <f t="shared" si="6"/>
        <v>22.757000000000001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402.08850000000012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>
        <v>4.5999999999999996</v>
      </c>
      <c r="AZ38" s="120">
        <v>14</v>
      </c>
      <c r="BA38" s="120">
        <v>14</v>
      </c>
      <c r="BB38" s="120"/>
      <c r="BC38" s="120"/>
      <c r="BD38" s="120">
        <v>6.5</v>
      </c>
      <c r="BE38" s="120"/>
      <c r="BF38" s="120"/>
      <c r="BG38" s="120"/>
      <c r="BH38" s="120">
        <v>19.5</v>
      </c>
      <c r="BI38" s="120">
        <v>29.1</v>
      </c>
      <c r="BJ38" s="120"/>
      <c r="BK38" s="120">
        <v>30.2</v>
      </c>
      <c r="BL38" s="120">
        <v>31</v>
      </c>
      <c r="BM38" s="120">
        <v>89.2</v>
      </c>
      <c r="BN38" s="120"/>
      <c r="BO38" s="120"/>
      <c r="BP38" s="120">
        <v>37</v>
      </c>
      <c r="BQ38" s="120">
        <v>42</v>
      </c>
      <c r="BR38" s="120">
        <v>14</v>
      </c>
      <c r="BS38" s="120">
        <v>62.8</v>
      </c>
      <c r="BT38" s="120">
        <v>82.3</v>
      </c>
      <c r="BU38" s="120">
        <v>60.5</v>
      </c>
      <c r="BV38" s="120">
        <v>2</v>
      </c>
      <c r="BW38" s="120">
        <v>89.8</v>
      </c>
      <c r="BX38" s="120">
        <v>75.900000000000006</v>
      </c>
      <c r="BY38" s="120">
        <v>102.9</v>
      </c>
      <c r="BZ38" s="120">
        <v>46.5</v>
      </c>
      <c r="CA38" s="120">
        <v>61.2</v>
      </c>
      <c r="CB38" s="120">
        <v>40.700000000000003</v>
      </c>
      <c r="CC38" s="120">
        <v>66</v>
      </c>
      <c r="CD38" s="120">
        <v>107</v>
      </c>
      <c r="CE38" s="120">
        <v>167</v>
      </c>
      <c r="CF38" s="120">
        <v>121.9</v>
      </c>
      <c r="CG38" s="120">
        <v>70</v>
      </c>
      <c r="CH38" s="120">
        <v>21</v>
      </c>
      <c r="CI38" s="120">
        <v>34</v>
      </c>
      <c r="CJ38" s="120">
        <v>35.4</v>
      </c>
      <c r="CK38" s="120">
        <v>26.3</v>
      </c>
      <c r="CL38" s="120">
        <v>1</v>
      </c>
      <c r="CM38" s="120">
        <v>9.5</v>
      </c>
      <c r="CN38" s="120"/>
      <c r="CO38" s="120"/>
      <c r="CP38" s="120"/>
      <c r="CQ38" s="120"/>
      <c r="CR38" s="120"/>
      <c r="CS38" s="120">
        <v>1</v>
      </c>
      <c r="CT38" s="122"/>
      <c r="CU38" s="122"/>
      <c r="CV38" s="122"/>
      <c r="CW38" s="121"/>
      <c r="CX38" s="97">
        <f t="array" ref="CX38">SUMPRODUCT(B38:CW38*0.25)</f>
        <v>403.95000000000005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4.5999999999999996</v>
      </c>
      <c r="AZ41" s="107">
        <f t="shared" si="7"/>
        <v>14</v>
      </c>
      <c r="BA41" s="107">
        <f t="shared" si="7"/>
        <v>14</v>
      </c>
      <c r="BB41" s="107">
        <f t="shared" si="7"/>
        <v>0</v>
      </c>
      <c r="BC41" s="107">
        <f t="shared" si="7"/>
        <v>0</v>
      </c>
      <c r="BD41" s="107">
        <f t="shared" si="7"/>
        <v>6.5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19.5</v>
      </c>
      <c r="BI41" s="107">
        <f t="shared" si="7"/>
        <v>29.1</v>
      </c>
      <c r="BJ41" s="107">
        <f t="shared" si="7"/>
        <v>0</v>
      </c>
      <c r="BK41" s="107">
        <f t="shared" si="7"/>
        <v>30.2</v>
      </c>
      <c r="BL41" s="107">
        <f t="shared" si="7"/>
        <v>31</v>
      </c>
      <c r="BM41" s="107">
        <f t="shared" si="7"/>
        <v>89.2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37</v>
      </c>
      <c r="BQ41" s="107">
        <f t="shared" si="8"/>
        <v>42</v>
      </c>
      <c r="BR41" s="107">
        <f t="shared" si="8"/>
        <v>14</v>
      </c>
      <c r="BS41" s="107">
        <f t="shared" si="8"/>
        <v>62.8</v>
      </c>
      <c r="BT41" s="107">
        <f t="shared" si="8"/>
        <v>82.3</v>
      </c>
      <c r="BU41" s="107">
        <f t="shared" si="8"/>
        <v>60.5</v>
      </c>
      <c r="BV41" s="107">
        <f t="shared" si="8"/>
        <v>2</v>
      </c>
      <c r="BW41" s="107">
        <f t="shared" si="8"/>
        <v>89.8</v>
      </c>
      <c r="BX41" s="107">
        <f t="shared" si="8"/>
        <v>75.900000000000006</v>
      </c>
      <c r="BY41" s="107">
        <f t="shared" si="8"/>
        <v>102.9</v>
      </c>
      <c r="BZ41" s="107">
        <f t="shared" si="8"/>
        <v>46.5</v>
      </c>
      <c r="CA41" s="107">
        <f t="shared" si="8"/>
        <v>61.2</v>
      </c>
      <c r="CB41" s="107">
        <f t="shared" si="8"/>
        <v>40.700000000000003</v>
      </c>
      <c r="CC41" s="107">
        <f t="shared" si="8"/>
        <v>66</v>
      </c>
      <c r="CD41" s="107">
        <f t="shared" si="8"/>
        <v>107</v>
      </c>
      <c r="CE41" s="107">
        <f t="shared" si="8"/>
        <v>167</v>
      </c>
      <c r="CF41" s="107">
        <f t="shared" si="8"/>
        <v>121.9</v>
      </c>
      <c r="CG41" s="107">
        <f t="shared" si="8"/>
        <v>70</v>
      </c>
      <c r="CH41" s="107">
        <f t="shared" si="8"/>
        <v>21</v>
      </c>
      <c r="CI41" s="107">
        <f t="shared" si="8"/>
        <v>34</v>
      </c>
      <c r="CJ41" s="107">
        <f t="shared" si="8"/>
        <v>35.4</v>
      </c>
      <c r="CK41" s="107">
        <f t="shared" si="8"/>
        <v>26.3</v>
      </c>
      <c r="CL41" s="107">
        <f t="shared" si="8"/>
        <v>1</v>
      </c>
      <c r="CM41" s="107">
        <f t="shared" si="8"/>
        <v>9.5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1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403.95000000000005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>
        <v>4.5999999999999996</v>
      </c>
      <c r="AZ46" s="120">
        <v>14</v>
      </c>
      <c r="BA46" s="120">
        <v>14</v>
      </c>
      <c r="BB46" s="120"/>
      <c r="BC46" s="120"/>
      <c r="BD46" s="120">
        <v>6.5</v>
      </c>
      <c r="BE46" s="120"/>
      <c r="BF46" s="120"/>
      <c r="BG46" s="120"/>
      <c r="BH46" s="120">
        <v>19.5</v>
      </c>
      <c r="BI46" s="120">
        <v>29.1</v>
      </c>
      <c r="BJ46" s="120"/>
      <c r="BK46" s="120">
        <v>30.2</v>
      </c>
      <c r="BL46" s="120">
        <v>31</v>
      </c>
      <c r="BM46" s="120">
        <v>89.2</v>
      </c>
      <c r="BN46" s="120"/>
      <c r="BO46" s="120"/>
      <c r="BP46" s="120">
        <v>37</v>
      </c>
      <c r="BQ46" s="120">
        <v>42</v>
      </c>
      <c r="BR46" s="120">
        <v>14</v>
      </c>
      <c r="BS46" s="120">
        <v>62.8</v>
      </c>
      <c r="BT46" s="120">
        <v>82.3</v>
      </c>
      <c r="BU46" s="120">
        <v>60.5</v>
      </c>
      <c r="BV46" s="120">
        <v>2</v>
      </c>
      <c r="BW46" s="120">
        <v>89.8</v>
      </c>
      <c r="BX46" s="120">
        <v>75.900000000000006</v>
      </c>
      <c r="BY46" s="120">
        <v>102.9</v>
      </c>
      <c r="BZ46" s="120">
        <v>46.5</v>
      </c>
      <c r="CA46" s="120">
        <v>61.2</v>
      </c>
      <c r="CB46" s="120">
        <v>40.700000000000003</v>
      </c>
      <c r="CC46" s="120">
        <v>66</v>
      </c>
      <c r="CD46" s="120">
        <v>107</v>
      </c>
      <c r="CE46" s="120">
        <v>167</v>
      </c>
      <c r="CF46" s="120">
        <v>121.9</v>
      </c>
      <c r="CG46" s="120">
        <v>70</v>
      </c>
      <c r="CH46" s="120">
        <v>21</v>
      </c>
      <c r="CI46" s="120">
        <v>34</v>
      </c>
      <c r="CJ46" s="120">
        <v>35.4</v>
      </c>
      <c r="CK46" s="120">
        <v>26.3</v>
      </c>
      <c r="CL46" s="120">
        <v>1</v>
      </c>
      <c r="CM46" s="120">
        <v>9.5</v>
      </c>
      <c r="CN46" s="120"/>
      <c r="CO46" s="120"/>
      <c r="CP46" s="120"/>
      <c r="CQ46" s="120"/>
      <c r="CR46" s="120"/>
      <c r="CS46" s="120">
        <v>1</v>
      </c>
      <c r="CT46" s="122"/>
      <c r="CU46" s="122"/>
      <c r="CV46" s="122"/>
      <c r="CW46" s="121"/>
      <c r="CX46" s="97">
        <f t="array" ref="CX46">SUMPRODUCT(B46:CW46*0.25)</f>
        <v>403.95000000000005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4.5999999999999996</v>
      </c>
      <c r="AZ50" s="107">
        <f t="shared" si="9"/>
        <v>14</v>
      </c>
      <c r="BA50" s="107">
        <f t="shared" si="9"/>
        <v>14</v>
      </c>
      <c r="BB50" s="107">
        <f t="shared" si="9"/>
        <v>0</v>
      </c>
      <c r="BC50" s="107">
        <f t="shared" si="9"/>
        <v>0</v>
      </c>
      <c r="BD50" s="107">
        <f t="shared" si="9"/>
        <v>6.5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19.5</v>
      </c>
      <c r="BI50" s="107">
        <f t="shared" si="9"/>
        <v>29.1</v>
      </c>
      <c r="BJ50" s="107">
        <f t="shared" si="9"/>
        <v>0</v>
      </c>
      <c r="BK50" s="107">
        <f t="shared" si="9"/>
        <v>30.2</v>
      </c>
      <c r="BL50" s="107">
        <f t="shared" si="9"/>
        <v>31</v>
      </c>
      <c r="BM50" s="107">
        <f t="shared" si="9"/>
        <v>89.2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37</v>
      </c>
      <c r="BQ50" s="107">
        <f t="shared" si="10"/>
        <v>42</v>
      </c>
      <c r="BR50" s="107">
        <f t="shared" si="10"/>
        <v>14</v>
      </c>
      <c r="BS50" s="107">
        <f t="shared" si="10"/>
        <v>62.8</v>
      </c>
      <c r="BT50" s="107">
        <f t="shared" si="10"/>
        <v>82.3</v>
      </c>
      <c r="BU50" s="107">
        <f t="shared" si="10"/>
        <v>60.5</v>
      </c>
      <c r="BV50" s="107">
        <f t="shared" si="10"/>
        <v>2</v>
      </c>
      <c r="BW50" s="107">
        <f t="shared" si="10"/>
        <v>89.8</v>
      </c>
      <c r="BX50" s="107">
        <f t="shared" si="10"/>
        <v>75.900000000000006</v>
      </c>
      <c r="BY50" s="107">
        <f t="shared" si="10"/>
        <v>102.9</v>
      </c>
      <c r="BZ50" s="107">
        <f t="shared" si="10"/>
        <v>46.5</v>
      </c>
      <c r="CA50" s="107">
        <f t="shared" si="10"/>
        <v>61.2</v>
      </c>
      <c r="CB50" s="107">
        <f t="shared" si="10"/>
        <v>40.700000000000003</v>
      </c>
      <c r="CC50" s="107">
        <f t="shared" si="10"/>
        <v>66</v>
      </c>
      <c r="CD50" s="107">
        <f t="shared" si="10"/>
        <v>107</v>
      </c>
      <c r="CE50" s="107">
        <f t="shared" si="10"/>
        <v>167</v>
      </c>
      <c r="CF50" s="107">
        <f t="shared" si="10"/>
        <v>121.9</v>
      </c>
      <c r="CG50" s="107">
        <f t="shared" si="10"/>
        <v>70</v>
      </c>
      <c r="CH50" s="107">
        <f t="shared" si="10"/>
        <v>21</v>
      </c>
      <c r="CI50" s="107">
        <f t="shared" si="10"/>
        <v>34</v>
      </c>
      <c r="CJ50" s="107">
        <f t="shared" si="10"/>
        <v>35.4</v>
      </c>
      <c r="CK50" s="107">
        <f t="shared" si="10"/>
        <v>26.3</v>
      </c>
      <c r="CL50" s="107">
        <f t="shared" si="10"/>
        <v>1</v>
      </c>
      <c r="CM50" s="107">
        <f t="shared" si="10"/>
        <v>9.5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1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403.95000000000005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55.689</v>
      </c>
      <c r="AY53" s="107">
        <f t="shared" si="13"/>
        <v>61.150000000000006</v>
      </c>
      <c r="AZ53" s="107">
        <f t="shared" si="13"/>
        <v>67.807999999999993</v>
      </c>
      <c r="BA53" s="107">
        <f t="shared" si="13"/>
        <v>67.640999999999991</v>
      </c>
      <c r="BB53" s="107">
        <f t="shared" si="13"/>
        <v>75.100999999999999</v>
      </c>
      <c r="BC53" s="107">
        <f t="shared" si="13"/>
        <v>65.17</v>
      </c>
      <c r="BD53" s="107">
        <f t="shared" si="13"/>
        <v>62.4</v>
      </c>
      <c r="BE53" s="107">
        <f t="shared" si="13"/>
        <v>65.956000000000003</v>
      </c>
      <c r="BF53" s="107">
        <f t="shared" si="13"/>
        <v>73.5</v>
      </c>
      <c r="BG53" s="107">
        <f t="shared" si="13"/>
        <v>57.27</v>
      </c>
      <c r="BH53" s="107">
        <f t="shared" si="13"/>
        <v>67.871000000000009</v>
      </c>
      <c r="BI53" s="107">
        <f t="shared" si="13"/>
        <v>70.075000000000003</v>
      </c>
      <c r="BJ53" s="107">
        <f t="shared" si="13"/>
        <v>107.46900000000001</v>
      </c>
      <c r="BK53" s="107">
        <f t="shared" si="13"/>
        <v>45.436999999999998</v>
      </c>
      <c r="BL53" s="107">
        <f t="shared" si="13"/>
        <v>65.747</v>
      </c>
      <c r="BM53" s="107">
        <f t="shared" si="13"/>
        <v>105.795</v>
      </c>
      <c r="BN53" s="107">
        <f t="shared" si="13"/>
        <v>53.085000000000001</v>
      </c>
      <c r="BO53" s="107">
        <f t="shared" ref="BO53:CX53" si="14">BO17+BO27+BO41</f>
        <v>61.566000000000003</v>
      </c>
      <c r="BP53" s="107">
        <f t="shared" si="14"/>
        <v>68.113</v>
      </c>
      <c r="BQ53" s="107">
        <f t="shared" si="14"/>
        <v>93.423000000000002</v>
      </c>
      <c r="BR53" s="107">
        <f t="shared" si="14"/>
        <v>83.239000000000004</v>
      </c>
      <c r="BS53" s="107">
        <f t="shared" si="14"/>
        <v>97.811999999999998</v>
      </c>
      <c r="BT53" s="107">
        <f t="shared" si="14"/>
        <v>98.456999999999994</v>
      </c>
      <c r="BU53" s="107">
        <f t="shared" si="14"/>
        <v>105.2</v>
      </c>
      <c r="BV53" s="107">
        <f t="shared" si="14"/>
        <v>47.606000000000002</v>
      </c>
      <c r="BW53" s="107">
        <f t="shared" si="14"/>
        <v>98.471000000000004</v>
      </c>
      <c r="BX53" s="107">
        <f t="shared" si="14"/>
        <v>91.319000000000003</v>
      </c>
      <c r="BY53" s="107">
        <f t="shared" si="14"/>
        <v>118.59700000000001</v>
      </c>
      <c r="BZ53" s="107">
        <f t="shared" si="14"/>
        <v>55.96</v>
      </c>
      <c r="CA53" s="107">
        <f t="shared" si="14"/>
        <v>62.274000000000001</v>
      </c>
      <c r="CB53" s="107">
        <f t="shared" si="14"/>
        <v>50.621000000000002</v>
      </c>
      <c r="CC53" s="107">
        <f t="shared" si="14"/>
        <v>74.534999999999997</v>
      </c>
      <c r="CD53" s="107">
        <f t="shared" si="14"/>
        <v>117.80500000000001</v>
      </c>
      <c r="CE53" s="107">
        <f t="shared" si="14"/>
        <v>168.76400000000001</v>
      </c>
      <c r="CF53" s="107">
        <f t="shared" si="14"/>
        <v>123.96300000000001</v>
      </c>
      <c r="CG53" s="107">
        <f t="shared" si="14"/>
        <v>70</v>
      </c>
      <c r="CH53" s="107">
        <f t="shared" si="14"/>
        <v>63.063000000000002</v>
      </c>
      <c r="CI53" s="107">
        <f t="shared" si="14"/>
        <v>35.793999999999997</v>
      </c>
      <c r="CJ53" s="107">
        <f t="shared" si="14"/>
        <v>35.4</v>
      </c>
      <c r="CK53" s="107">
        <f t="shared" si="14"/>
        <v>28.04</v>
      </c>
      <c r="CL53" s="107">
        <f t="shared" si="14"/>
        <v>41.148000000000003</v>
      </c>
      <c r="CM53" s="107">
        <f t="shared" si="14"/>
        <v>18.701999999999998</v>
      </c>
      <c r="CN53" s="107">
        <f t="shared" si="14"/>
        <v>23.143000000000001</v>
      </c>
      <c r="CO53" s="107">
        <f t="shared" si="14"/>
        <v>14.289</v>
      </c>
      <c r="CP53" s="107">
        <f t="shared" si="14"/>
        <v>28.420999999999999</v>
      </c>
      <c r="CQ53" s="107">
        <f t="shared" si="14"/>
        <v>30.408000000000001</v>
      </c>
      <c r="CR53" s="107">
        <f t="shared" si="14"/>
        <v>27.1</v>
      </c>
      <c r="CS53" s="107">
        <f t="shared" si="14"/>
        <v>23.756999999999998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806.0385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45950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55.689</v>
      </c>
      <c r="AY5" s="25">
        <v>61.177999999999997</v>
      </c>
      <c r="AZ5" s="25">
        <v>67.808000000000007</v>
      </c>
      <c r="BA5" s="25">
        <v>67.641000000000005</v>
      </c>
      <c r="BB5" s="25">
        <v>75.100999999999999</v>
      </c>
      <c r="BC5" s="25">
        <v>65.17</v>
      </c>
      <c r="BD5" s="25">
        <v>62.435000000000002</v>
      </c>
      <c r="BE5" s="25">
        <v>65.956000000000003</v>
      </c>
      <c r="BF5" s="25">
        <v>73.5</v>
      </c>
      <c r="BG5" s="25">
        <v>57.27</v>
      </c>
      <c r="BH5" s="25">
        <v>67.870999999999995</v>
      </c>
      <c r="BI5" s="25">
        <v>70.113</v>
      </c>
      <c r="BJ5" s="25">
        <v>107.435</v>
      </c>
      <c r="BK5" s="25">
        <v>45.392000000000003</v>
      </c>
      <c r="BL5" s="25">
        <v>65.748999999999995</v>
      </c>
      <c r="BM5" s="25">
        <v>105.813</v>
      </c>
      <c r="BN5" s="25">
        <v>53.085000000000001</v>
      </c>
      <c r="BO5" s="25">
        <v>61.566000000000003</v>
      </c>
      <c r="BP5" s="25">
        <v>68.113</v>
      </c>
      <c r="BQ5" s="25">
        <v>93.424000000000007</v>
      </c>
      <c r="BR5" s="25">
        <v>83.239000000000004</v>
      </c>
      <c r="BS5" s="25">
        <v>97.811999999999998</v>
      </c>
      <c r="BT5" s="25">
        <v>98.456999999999994</v>
      </c>
      <c r="BU5" s="25">
        <v>105.166</v>
      </c>
      <c r="BV5" s="25">
        <v>47.566000000000003</v>
      </c>
      <c r="BW5" s="25">
        <v>98.471000000000004</v>
      </c>
      <c r="BX5" s="25">
        <v>91.319000000000003</v>
      </c>
      <c r="BY5" s="25">
        <v>118.59699999999999</v>
      </c>
      <c r="BZ5" s="25">
        <v>55.957999999999998</v>
      </c>
      <c r="CA5" s="25">
        <v>62.228999999999999</v>
      </c>
      <c r="CB5" s="25">
        <v>50.651000000000003</v>
      </c>
      <c r="CC5" s="25">
        <v>74.534999999999997</v>
      </c>
      <c r="CD5" s="25">
        <v>117.80500000000001</v>
      </c>
      <c r="CE5" s="25">
        <v>168.76400000000001</v>
      </c>
      <c r="CF5" s="25">
        <v>123.914</v>
      </c>
      <c r="CG5" s="25">
        <v>70</v>
      </c>
      <c r="CH5" s="25">
        <v>63.063000000000002</v>
      </c>
      <c r="CI5" s="25">
        <v>35.793999999999997</v>
      </c>
      <c r="CJ5" s="25">
        <v>35.447000000000003</v>
      </c>
      <c r="CK5" s="25">
        <v>28.06</v>
      </c>
      <c r="CL5" s="25">
        <v>41.148000000000003</v>
      </c>
      <c r="CM5" s="25">
        <v>18.721</v>
      </c>
      <c r="CN5" s="25">
        <v>23.143000000000001</v>
      </c>
      <c r="CO5" s="25">
        <v>14.289</v>
      </c>
      <c r="CP5" s="25">
        <v>28.420999999999999</v>
      </c>
      <c r="CQ5" s="25">
        <v>30.408000000000001</v>
      </c>
      <c r="CR5" s="25">
        <v>27.1</v>
      </c>
      <c r="CS5" s="25">
        <v>23.757000000000001</v>
      </c>
      <c r="CT5" s="26"/>
      <c r="CU5" s="26"/>
      <c r="CV5" s="26"/>
      <c r="CW5" s="27"/>
      <c r="CX5" s="28">
        <f t="array" ref="CX5">SUMPRODUCT(B5:CW5*0.25)</f>
        <v>806.03575000000001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62.74</v>
      </c>
      <c r="AY8" s="37">
        <v>64.930000000000007</v>
      </c>
      <c r="AZ8" s="37">
        <v>63.75</v>
      </c>
      <c r="BA8" s="37">
        <v>67.400000000000006</v>
      </c>
      <c r="BB8" s="37">
        <v>67.89</v>
      </c>
      <c r="BC8" s="37">
        <v>81.150000000000006</v>
      </c>
      <c r="BD8" s="37">
        <v>85.05</v>
      </c>
      <c r="BE8" s="37">
        <v>87.91</v>
      </c>
      <c r="BF8" s="37">
        <v>62.67</v>
      </c>
      <c r="BG8" s="37">
        <v>74.67</v>
      </c>
      <c r="BH8" s="37">
        <v>82.46</v>
      </c>
      <c r="BI8" s="37">
        <v>122.93</v>
      </c>
      <c r="BJ8" s="37">
        <v>88.06</v>
      </c>
      <c r="BK8" s="37">
        <v>98.05</v>
      </c>
      <c r="BL8" s="37">
        <v>126.82</v>
      </c>
      <c r="BM8" s="37">
        <v>141.11000000000001</v>
      </c>
      <c r="BN8" s="37">
        <v>105.95</v>
      </c>
      <c r="BO8" s="37">
        <v>169.51</v>
      </c>
      <c r="BP8" s="37">
        <v>243.12</v>
      </c>
      <c r="BQ8" s="37">
        <v>285.42</v>
      </c>
      <c r="BR8" s="37">
        <v>225.15</v>
      </c>
      <c r="BS8" s="37">
        <v>278.08999999999997</v>
      </c>
      <c r="BT8" s="37">
        <v>309.43</v>
      </c>
      <c r="BU8" s="37">
        <v>327.35000000000002</v>
      </c>
      <c r="BV8" s="37">
        <v>325.01</v>
      </c>
      <c r="BW8" s="37">
        <v>340.11</v>
      </c>
      <c r="BX8" s="37">
        <v>360.96</v>
      </c>
      <c r="BY8" s="37">
        <v>384.63</v>
      </c>
      <c r="BZ8" s="37">
        <v>331.39</v>
      </c>
      <c r="CA8" s="37">
        <v>285.81</v>
      </c>
      <c r="CB8" s="37">
        <v>291.39</v>
      </c>
      <c r="CC8" s="37">
        <v>302.07</v>
      </c>
      <c r="CD8" s="37">
        <v>312.33</v>
      </c>
      <c r="CE8" s="37">
        <v>306.72000000000003</v>
      </c>
      <c r="CF8" s="37">
        <v>254.77</v>
      </c>
      <c r="CG8" s="37">
        <v>205.47</v>
      </c>
      <c r="CH8" s="37">
        <v>253.85</v>
      </c>
      <c r="CI8" s="37">
        <v>231.67</v>
      </c>
      <c r="CJ8" s="37">
        <v>184.71</v>
      </c>
      <c r="CK8" s="37">
        <v>198.02</v>
      </c>
      <c r="CL8" s="37">
        <v>198.93</v>
      </c>
      <c r="CM8" s="37">
        <v>188.48</v>
      </c>
      <c r="CN8" s="37">
        <v>154.96</v>
      </c>
      <c r="CO8" s="37">
        <v>154.31</v>
      </c>
      <c r="CP8" s="37">
        <v>153.57</v>
      </c>
      <c r="CQ8" s="37">
        <v>130.27000000000001</v>
      </c>
      <c r="CR8" s="37">
        <v>121.03</v>
      </c>
      <c r="CS8" s="37">
        <v>101.05</v>
      </c>
      <c r="CT8" s="38"/>
      <c r="CU8" s="38"/>
      <c r="CV8" s="38"/>
      <c r="CW8" s="39"/>
      <c r="CX8" s="40">
        <f>IF(SUM(B8:CW8)&lt;&gt;0,AVERAGEIF(B8:CW8,"&lt;&gt;"""),"")</f>
        <v>189.44000000000003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64.704999999999998</v>
      </c>
      <c r="AY9" s="43">
        <v>64.704999999999998</v>
      </c>
      <c r="AZ9" s="43">
        <v>64.704999999999998</v>
      </c>
      <c r="BA9" s="43">
        <v>64.704999999999998</v>
      </c>
      <c r="BB9" s="43">
        <v>80.5</v>
      </c>
      <c r="BC9" s="43">
        <v>80.5</v>
      </c>
      <c r="BD9" s="43">
        <v>80.5</v>
      </c>
      <c r="BE9" s="43">
        <v>80.5</v>
      </c>
      <c r="BF9" s="43">
        <v>85.682500000000005</v>
      </c>
      <c r="BG9" s="43">
        <v>85.682500000000005</v>
      </c>
      <c r="BH9" s="43">
        <v>85.682500000000005</v>
      </c>
      <c r="BI9" s="43">
        <v>85.682500000000005</v>
      </c>
      <c r="BJ9" s="43">
        <v>113.51</v>
      </c>
      <c r="BK9" s="43">
        <v>113.51</v>
      </c>
      <c r="BL9" s="43">
        <v>113.51</v>
      </c>
      <c r="BM9" s="43">
        <v>113.51</v>
      </c>
      <c r="BN9" s="43">
        <v>201</v>
      </c>
      <c r="BO9" s="43">
        <v>201</v>
      </c>
      <c r="BP9" s="43">
        <v>201</v>
      </c>
      <c r="BQ9" s="43">
        <v>201</v>
      </c>
      <c r="BR9" s="43">
        <v>285.005</v>
      </c>
      <c r="BS9" s="43">
        <v>285.005</v>
      </c>
      <c r="BT9" s="43">
        <v>285.005</v>
      </c>
      <c r="BU9" s="43">
        <v>285.005</v>
      </c>
      <c r="BV9" s="43">
        <v>352.67750000000001</v>
      </c>
      <c r="BW9" s="43">
        <v>352.67750000000001</v>
      </c>
      <c r="BX9" s="43">
        <v>352.67750000000001</v>
      </c>
      <c r="BY9" s="43">
        <v>352.67750000000001</v>
      </c>
      <c r="BZ9" s="43">
        <v>302.66500000000002</v>
      </c>
      <c r="CA9" s="43">
        <v>302.66500000000002</v>
      </c>
      <c r="CB9" s="43">
        <v>302.66500000000002</v>
      </c>
      <c r="CC9" s="43">
        <v>302.66500000000002</v>
      </c>
      <c r="CD9" s="43">
        <v>269.82249999999999</v>
      </c>
      <c r="CE9" s="43">
        <v>269.82249999999999</v>
      </c>
      <c r="CF9" s="43">
        <v>269.82249999999999</v>
      </c>
      <c r="CG9" s="43">
        <v>269.82249999999999</v>
      </c>
      <c r="CH9" s="43">
        <v>217.0625</v>
      </c>
      <c r="CI9" s="43">
        <v>217.0625</v>
      </c>
      <c r="CJ9" s="43">
        <v>217.0625</v>
      </c>
      <c r="CK9" s="43">
        <v>217.0625</v>
      </c>
      <c r="CL9" s="43">
        <v>174.17</v>
      </c>
      <c r="CM9" s="43">
        <v>174.17</v>
      </c>
      <c r="CN9" s="43">
        <v>174.17</v>
      </c>
      <c r="CO9" s="43">
        <v>174.17</v>
      </c>
      <c r="CP9" s="43">
        <v>126.48</v>
      </c>
      <c r="CQ9" s="43">
        <v>126.48</v>
      </c>
      <c r="CR9" s="43">
        <v>126.48</v>
      </c>
      <c r="CS9" s="43">
        <v>126.48</v>
      </c>
      <c r="CT9" s="44"/>
      <c r="CU9" s="44"/>
      <c r="CV9" s="44"/>
      <c r="CW9" s="45"/>
      <c r="CX9" s="46">
        <f>IF(SUM(B9:CW9)&lt;&gt;0,AVERAGEIF(B9:CW9,"&lt;&gt;"""),"")</f>
        <v>189.43999999999997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>
        <v>6</v>
      </c>
      <c r="BC13" s="65">
        <v>6</v>
      </c>
      <c r="BD13" s="65">
        <v>6</v>
      </c>
      <c r="BE13" s="65">
        <v>6</v>
      </c>
      <c r="BF13" s="65">
        <v>6</v>
      </c>
      <c r="BG13" s="65">
        <v>6</v>
      </c>
      <c r="BH13" s="65">
        <v>6</v>
      </c>
      <c r="BI13" s="65"/>
      <c r="BJ13" s="65"/>
      <c r="BK13" s="65"/>
      <c r="BL13" s="65"/>
      <c r="BM13" s="65"/>
      <c r="BN13" s="65">
        <v>4</v>
      </c>
      <c r="BO13" s="65"/>
      <c r="BP13" s="65">
        <v>4</v>
      </c>
      <c r="BQ13" s="65">
        <v>4</v>
      </c>
      <c r="BR13" s="65">
        <v>6</v>
      </c>
      <c r="BS13" s="65">
        <v>6</v>
      </c>
      <c r="BT13" s="65">
        <v>6</v>
      </c>
      <c r="BU13" s="65">
        <v>6</v>
      </c>
      <c r="BV13" s="65">
        <v>8</v>
      </c>
      <c r="BW13" s="65">
        <v>8</v>
      </c>
      <c r="BX13" s="65">
        <v>8</v>
      </c>
      <c r="BY13" s="65">
        <v>8</v>
      </c>
      <c r="BZ13" s="65">
        <v>8</v>
      </c>
      <c r="CA13" s="65">
        <v>8</v>
      </c>
      <c r="CB13" s="65">
        <v>8</v>
      </c>
      <c r="CC13" s="65">
        <v>8</v>
      </c>
      <c r="CD13" s="65">
        <v>4</v>
      </c>
      <c r="CE13" s="65">
        <v>4</v>
      </c>
      <c r="CF13" s="65">
        <v>4</v>
      </c>
      <c r="CG13" s="65">
        <v>4</v>
      </c>
      <c r="CH13" s="65">
        <v>4</v>
      </c>
      <c r="CI13" s="65">
        <v>4</v>
      </c>
      <c r="CJ13" s="65">
        <v>4</v>
      </c>
      <c r="CK13" s="65">
        <v>4</v>
      </c>
      <c r="CL13" s="65">
        <v>4</v>
      </c>
      <c r="CM13" s="65"/>
      <c r="CN13" s="65"/>
      <c r="CO13" s="65"/>
      <c r="CP13" s="65">
        <v>1</v>
      </c>
      <c r="CQ13" s="65">
        <v>1</v>
      </c>
      <c r="CR13" s="65">
        <v>1</v>
      </c>
      <c r="CS13" s="65">
        <v>1</v>
      </c>
      <c r="CT13" s="66"/>
      <c r="CU13" s="66"/>
      <c r="CV13" s="66"/>
      <c r="CW13" s="67"/>
      <c r="CX13" s="68">
        <f t="array" ref="CX13">SUMPRODUCT(B13:CW13*0.25)</f>
        <v>45.5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>
        <v>27.686</v>
      </c>
      <c r="BQ14" s="65">
        <v>14.960999999999999</v>
      </c>
      <c r="BR14" s="65"/>
      <c r="BS14" s="65">
        <v>18.888999999999999</v>
      </c>
      <c r="BT14" s="65">
        <v>30.123000000000001</v>
      </c>
      <c r="BU14" s="65">
        <v>42.161000000000001</v>
      </c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>
        <v>11.836</v>
      </c>
      <c r="CG14" s="65"/>
      <c r="CH14" s="65">
        <v>23.568000000000001</v>
      </c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42.306000000000004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24.574000000000002</v>
      </c>
      <c r="AY15" s="71">
        <v>20.132000000000001</v>
      </c>
      <c r="AZ15" s="71">
        <v>25.872</v>
      </c>
      <c r="BA15" s="71">
        <v>22.105</v>
      </c>
      <c r="BB15" s="71">
        <v>42.725999999999999</v>
      </c>
      <c r="BC15" s="71">
        <v>17.544</v>
      </c>
      <c r="BD15" s="71">
        <v>15.930999999999999</v>
      </c>
      <c r="BE15" s="71">
        <v>15.59</v>
      </c>
      <c r="BF15" s="71">
        <v>53.771000000000001</v>
      </c>
      <c r="BG15" s="71">
        <v>21.863</v>
      </c>
      <c r="BH15" s="71">
        <v>20.061</v>
      </c>
      <c r="BI15" s="71">
        <v>9</v>
      </c>
      <c r="BJ15" s="71">
        <v>26.846</v>
      </c>
      <c r="BK15" s="71">
        <v>23.978999999999999</v>
      </c>
      <c r="BL15" s="71">
        <v>19.460999999999999</v>
      </c>
      <c r="BM15" s="71">
        <v>6.3470000000000004</v>
      </c>
      <c r="BN15" s="71">
        <v>27.513000000000002</v>
      </c>
      <c r="BO15" s="71">
        <v>1.9470000000000001</v>
      </c>
      <c r="BP15" s="71"/>
      <c r="BQ15" s="71">
        <v>2.11</v>
      </c>
      <c r="BR15" s="71">
        <v>16.096</v>
      </c>
      <c r="BS15" s="71">
        <v>0.41399999999999998</v>
      </c>
      <c r="BT15" s="71"/>
      <c r="BU15" s="71"/>
      <c r="BV15" s="71"/>
      <c r="BW15" s="71"/>
      <c r="BX15" s="71">
        <v>2.794</v>
      </c>
      <c r="BY15" s="71">
        <v>1.8520000000000001</v>
      </c>
      <c r="BZ15" s="71">
        <v>4.9219999999999997</v>
      </c>
      <c r="CA15" s="71">
        <v>13.782999999999999</v>
      </c>
      <c r="CB15" s="71">
        <v>8.2390000000000008</v>
      </c>
      <c r="CC15" s="71">
        <v>1.369</v>
      </c>
      <c r="CD15" s="71">
        <v>0.32700000000000001</v>
      </c>
      <c r="CE15" s="71">
        <v>3.794</v>
      </c>
      <c r="CF15" s="71">
        <v>2.8490000000000002</v>
      </c>
      <c r="CG15" s="71">
        <v>9.2509999999999994</v>
      </c>
      <c r="CH15" s="71"/>
      <c r="CI15" s="71">
        <v>1.804</v>
      </c>
      <c r="CJ15" s="71">
        <v>7.8259999999999996</v>
      </c>
      <c r="CK15" s="71">
        <v>2.63</v>
      </c>
      <c r="CL15" s="71"/>
      <c r="CM15" s="71"/>
      <c r="CN15" s="71"/>
      <c r="CO15" s="71"/>
      <c r="CP15" s="71">
        <v>9.2620000000000005</v>
      </c>
      <c r="CQ15" s="71">
        <v>10.574</v>
      </c>
      <c r="CR15" s="71">
        <v>5.6</v>
      </c>
      <c r="CS15" s="71">
        <v>6.4409999999999998</v>
      </c>
      <c r="CT15" s="72"/>
      <c r="CU15" s="72"/>
      <c r="CV15" s="72"/>
      <c r="CW15" s="73"/>
      <c r="CX15" s="74">
        <f t="array" ref="CX15">SUMPRODUCT(B15:CW15*0.25)</f>
        <v>126.79974999999997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24.574000000000002</v>
      </c>
      <c r="AY17" s="77">
        <f t="shared" si="0"/>
        <v>20.132000000000001</v>
      </c>
      <c r="AZ17" s="77">
        <f t="shared" si="0"/>
        <v>25.872</v>
      </c>
      <c r="BA17" s="77">
        <f t="shared" si="0"/>
        <v>22.105</v>
      </c>
      <c r="BB17" s="77">
        <f t="shared" si="0"/>
        <v>48.725999999999999</v>
      </c>
      <c r="BC17" s="77">
        <f t="shared" si="0"/>
        <v>23.544</v>
      </c>
      <c r="BD17" s="77">
        <f t="shared" si="0"/>
        <v>21.930999999999997</v>
      </c>
      <c r="BE17" s="77">
        <f t="shared" si="0"/>
        <v>21.59</v>
      </c>
      <c r="BF17" s="77">
        <f t="shared" si="0"/>
        <v>59.771000000000001</v>
      </c>
      <c r="BG17" s="77">
        <f t="shared" si="0"/>
        <v>27.863</v>
      </c>
      <c r="BH17" s="77">
        <f t="shared" si="0"/>
        <v>26.061</v>
      </c>
      <c r="BI17" s="77">
        <f t="shared" si="0"/>
        <v>9</v>
      </c>
      <c r="BJ17" s="77">
        <f t="shared" si="0"/>
        <v>26.846</v>
      </c>
      <c r="BK17" s="77">
        <f t="shared" si="0"/>
        <v>23.978999999999999</v>
      </c>
      <c r="BL17" s="77">
        <f t="shared" si="0"/>
        <v>19.460999999999999</v>
      </c>
      <c r="BM17" s="77">
        <f t="shared" si="0"/>
        <v>6.3470000000000004</v>
      </c>
      <c r="BN17" s="77">
        <f t="shared" si="0"/>
        <v>31.513000000000002</v>
      </c>
      <c r="BO17" s="77">
        <f t="shared" ref="BO17:CW17" si="1">SUM(BO11:BO16)</f>
        <v>1.9470000000000001</v>
      </c>
      <c r="BP17" s="77">
        <f t="shared" si="1"/>
        <v>31.686</v>
      </c>
      <c r="BQ17" s="77">
        <f t="shared" si="1"/>
        <v>21.070999999999998</v>
      </c>
      <c r="BR17" s="77">
        <f t="shared" si="1"/>
        <v>22.096</v>
      </c>
      <c r="BS17" s="77">
        <f t="shared" si="1"/>
        <v>25.303000000000001</v>
      </c>
      <c r="BT17" s="77">
        <f t="shared" si="1"/>
        <v>36.123000000000005</v>
      </c>
      <c r="BU17" s="77">
        <f t="shared" si="1"/>
        <v>48.161000000000001</v>
      </c>
      <c r="BV17" s="77">
        <f t="shared" si="1"/>
        <v>8</v>
      </c>
      <c r="BW17" s="77">
        <f t="shared" si="1"/>
        <v>8</v>
      </c>
      <c r="BX17" s="77">
        <f t="shared" si="1"/>
        <v>10.794</v>
      </c>
      <c r="BY17" s="77">
        <f t="shared" si="1"/>
        <v>9.8520000000000003</v>
      </c>
      <c r="BZ17" s="77">
        <f t="shared" si="1"/>
        <v>12.922000000000001</v>
      </c>
      <c r="CA17" s="77">
        <f t="shared" si="1"/>
        <v>21.783000000000001</v>
      </c>
      <c r="CB17" s="77">
        <f t="shared" si="1"/>
        <v>16.239000000000001</v>
      </c>
      <c r="CC17" s="77">
        <f t="shared" si="1"/>
        <v>9.3689999999999998</v>
      </c>
      <c r="CD17" s="77">
        <f t="shared" si="1"/>
        <v>4.327</v>
      </c>
      <c r="CE17" s="77">
        <f t="shared" si="1"/>
        <v>7.7940000000000005</v>
      </c>
      <c r="CF17" s="77">
        <f t="shared" si="1"/>
        <v>18.685000000000002</v>
      </c>
      <c r="CG17" s="77">
        <f t="shared" si="1"/>
        <v>13.250999999999999</v>
      </c>
      <c r="CH17" s="77">
        <f t="shared" si="1"/>
        <v>27.568000000000001</v>
      </c>
      <c r="CI17" s="77">
        <f t="shared" si="1"/>
        <v>5.8040000000000003</v>
      </c>
      <c r="CJ17" s="77">
        <f t="shared" si="1"/>
        <v>11.826000000000001</v>
      </c>
      <c r="CK17" s="77">
        <f t="shared" si="1"/>
        <v>6.63</v>
      </c>
      <c r="CL17" s="77">
        <f t="shared" si="1"/>
        <v>4</v>
      </c>
      <c r="CM17" s="77">
        <f t="shared" si="1"/>
        <v>0</v>
      </c>
      <c r="CN17" s="77">
        <f t="shared" si="1"/>
        <v>0</v>
      </c>
      <c r="CO17" s="77">
        <f t="shared" si="1"/>
        <v>0</v>
      </c>
      <c r="CP17" s="77">
        <f t="shared" si="1"/>
        <v>10.262</v>
      </c>
      <c r="CQ17" s="77">
        <f t="shared" si="1"/>
        <v>11.574</v>
      </c>
      <c r="CR17" s="77">
        <f t="shared" si="1"/>
        <v>6.6</v>
      </c>
      <c r="CS17" s="77">
        <f t="shared" si="1"/>
        <v>7.4409999999999998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214.60575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13.527000000000001</v>
      </c>
      <c r="AY21" s="94">
        <v>13.474</v>
      </c>
      <c r="AZ21" s="94">
        <v>13.452</v>
      </c>
      <c r="BA21" s="94">
        <v>10.606999999999999</v>
      </c>
      <c r="BB21" s="94">
        <v>13.436</v>
      </c>
      <c r="BC21" s="94">
        <v>13.487</v>
      </c>
      <c r="BD21" s="94">
        <v>7.5069999999999997</v>
      </c>
      <c r="BE21" s="94">
        <v>7.3620000000000001</v>
      </c>
      <c r="BF21" s="94">
        <v>7.3070000000000004</v>
      </c>
      <c r="BG21" s="94">
        <v>13.117000000000001</v>
      </c>
      <c r="BH21" s="94">
        <v>6.8929999999999998</v>
      </c>
      <c r="BI21" s="94">
        <v>6.742</v>
      </c>
      <c r="BJ21" s="94">
        <v>10.983000000000001</v>
      </c>
      <c r="BK21" s="94">
        <v>11.111000000000001</v>
      </c>
      <c r="BL21" s="94">
        <v>11.079000000000001</v>
      </c>
      <c r="BM21" s="94">
        <v>11.21</v>
      </c>
      <c r="BN21" s="94">
        <v>11.222</v>
      </c>
      <c r="BO21" s="94">
        <v>11.302</v>
      </c>
      <c r="BP21" s="94">
        <v>11.197000000000001</v>
      </c>
      <c r="BQ21" s="94">
        <v>24.646000000000001</v>
      </c>
      <c r="BR21" s="94">
        <v>11.478</v>
      </c>
      <c r="BS21" s="94">
        <v>11.455</v>
      </c>
      <c r="BT21" s="94">
        <v>11.516</v>
      </c>
      <c r="BU21" s="94">
        <v>25.686</v>
      </c>
      <c r="BV21" s="94">
        <v>18.579999999999998</v>
      </c>
      <c r="BW21" s="94">
        <v>23.119</v>
      </c>
      <c r="BX21" s="94">
        <v>23.960999999999999</v>
      </c>
      <c r="BY21" s="94">
        <v>29.119999999999997</v>
      </c>
      <c r="BZ21" s="94">
        <v>20.872</v>
      </c>
      <c r="CA21" s="94">
        <v>22.481999999999999</v>
      </c>
      <c r="CB21" s="94">
        <v>17.009</v>
      </c>
      <c r="CC21" s="94">
        <v>23.813000000000002</v>
      </c>
      <c r="CD21" s="94">
        <v>33.933</v>
      </c>
      <c r="CE21" s="94">
        <v>37.857000000000006</v>
      </c>
      <c r="CF21" s="94">
        <v>21.11</v>
      </c>
      <c r="CG21" s="94">
        <v>10.326000000000001</v>
      </c>
      <c r="CH21" s="94">
        <v>10.089</v>
      </c>
      <c r="CI21" s="94">
        <v>10.09</v>
      </c>
      <c r="CJ21" s="94">
        <v>9.8800000000000008</v>
      </c>
      <c r="CK21" s="94">
        <v>9.6489999999999991</v>
      </c>
      <c r="CL21" s="94">
        <v>9.35</v>
      </c>
      <c r="CM21" s="94">
        <v>9.375</v>
      </c>
      <c r="CN21" s="94">
        <v>9.2609999999999992</v>
      </c>
      <c r="CO21" s="94">
        <v>5.524</v>
      </c>
      <c r="CP21" s="94">
        <v>9.1859999999999999</v>
      </c>
      <c r="CQ21" s="94">
        <v>9.141</v>
      </c>
      <c r="CR21" s="94">
        <v>9.1289999999999996</v>
      </c>
      <c r="CS21" s="94">
        <v>9.0990000000000002</v>
      </c>
      <c r="CT21" s="95"/>
      <c r="CU21" s="95"/>
      <c r="CV21" s="95"/>
      <c r="CW21" s="96"/>
      <c r="CX21" s="97">
        <f t="array" ref="CX21">SUMPRODUCT(B21:CW21*0.25)</f>
        <v>170.43775000000005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17.588000000000001</v>
      </c>
      <c r="AY22" s="99">
        <v>27.571999999999999</v>
      </c>
      <c r="AZ22" s="99">
        <v>28.483999999999998</v>
      </c>
      <c r="BA22" s="99">
        <v>34.929000000000002</v>
      </c>
      <c r="BB22" s="99">
        <v>12.939</v>
      </c>
      <c r="BC22" s="99">
        <v>28.139000000000003</v>
      </c>
      <c r="BD22" s="99">
        <v>32.997</v>
      </c>
      <c r="BE22" s="99">
        <v>37.004000000000005</v>
      </c>
      <c r="BF22" s="99">
        <v>6.4219999999999997</v>
      </c>
      <c r="BG22" s="99">
        <v>16.29</v>
      </c>
      <c r="BH22" s="99">
        <v>34.917000000000002</v>
      </c>
      <c r="BI22" s="99">
        <v>54.371000000000002</v>
      </c>
      <c r="BJ22" s="99">
        <v>10.406000000000001</v>
      </c>
      <c r="BK22" s="99">
        <v>10.302</v>
      </c>
      <c r="BL22" s="99">
        <v>35.208999999999996</v>
      </c>
      <c r="BM22" s="99">
        <v>88.256</v>
      </c>
      <c r="BN22" s="99">
        <v>10.35</v>
      </c>
      <c r="BO22" s="99">
        <v>48.317</v>
      </c>
      <c r="BP22" s="99">
        <v>25.23</v>
      </c>
      <c r="BQ22" s="99">
        <v>47.707000000000001</v>
      </c>
      <c r="BR22" s="99">
        <v>49.664999999999999</v>
      </c>
      <c r="BS22" s="99">
        <v>61.054000000000002</v>
      </c>
      <c r="BT22" s="99">
        <v>50.818000000000005</v>
      </c>
      <c r="BU22" s="99">
        <v>31.319000000000003</v>
      </c>
      <c r="BV22" s="99">
        <v>20.985999999999997</v>
      </c>
      <c r="BW22" s="99">
        <v>67.352000000000004</v>
      </c>
      <c r="BX22" s="99">
        <v>56.564</v>
      </c>
      <c r="BY22" s="99">
        <v>79.625</v>
      </c>
      <c r="BZ22" s="99">
        <v>22.163999999999998</v>
      </c>
      <c r="CA22" s="99">
        <v>17.963999999999999</v>
      </c>
      <c r="CB22" s="99">
        <v>17.402999999999999</v>
      </c>
      <c r="CC22" s="99">
        <v>41.352999999999994</v>
      </c>
      <c r="CD22" s="99">
        <v>79.545000000000002</v>
      </c>
      <c r="CE22" s="99">
        <v>123.113</v>
      </c>
      <c r="CF22" s="99">
        <v>84.119</v>
      </c>
      <c r="CG22" s="99">
        <v>46.423000000000002</v>
      </c>
      <c r="CH22" s="99">
        <v>25.405999999999999</v>
      </c>
      <c r="CI22" s="99">
        <v>19.899999999999999</v>
      </c>
      <c r="CJ22" s="99">
        <v>13.741</v>
      </c>
      <c r="CK22" s="99">
        <v>11.781000000000001</v>
      </c>
      <c r="CL22" s="99">
        <v>27.797999999999998</v>
      </c>
      <c r="CM22" s="99">
        <v>9.3460000000000001</v>
      </c>
      <c r="CN22" s="99">
        <v>8.8819999999999997</v>
      </c>
      <c r="CO22" s="99">
        <v>5.7649999999999997</v>
      </c>
      <c r="CP22" s="99">
        <v>7.9729999999999999</v>
      </c>
      <c r="CQ22" s="99">
        <v>7.6929999999999996</v>
      </c>
      <c r="CR22" s="99">
        <v>7.3710000000000004</v>
      </c>
      <c r="CS22" s="99">
        <v>7.2169999999999996</v>
      </c>
      <c r="CT22" s="100"/>
      <c r="CU22" s="100"/>
      <c r="CV22" s="100"/>
      <c r="CW22" s="96"/>
      <c r="CX22" s="97">
        <f t="array" ref="CX22">SUMPRODUCT(B22:CW22*0.25)</f>
        <v>402.44225000000006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31.115000000000002</v>
      </c>
      <c r="AY27" s="107">
        <f t="shared" si="2"/>
        <v>41.045999999999999</v>
      </c>
      <c r="AZ27" s="107">
        <f t="shared" si="2"/>
        <v>41.936</v>
      </c>
      <c r="BA27" s="107">
        <f t="shared" si="2"/>
        <v>45.536000000000001</v>
      </c>
      <c r="BB27" s="107">
        <f t="shared" si="2"/>
        <v>26.375</v>
      </c>
      <c r="BC27" s="107">
        <f t="shared" si="2"/>
        <v>41.626000000000005</v>
      </c>
      <c r="BD27" s="107">
        <f t="shared" si="2"/>
        <v>40.503999999999998</v>
      </c>
      <c r="BE27" s="107">
        <f t="shared" si="2"/>
        <v>44.366000000000007</v>
      </c>
      <c r="BF27" s="107">
        <f t="shared" si="2"/>
        <v>13.728999999999999</v>
      </c>
      <c r="BG27" s="107">
        <f t="shared" si="2"/>
        <v>29.407</v>
      </c>
      <c r="BH27" s="107">
        <f t="shared" si="2"/>
        <v>41.81</v>
      </c>
      <c r="BI27" s="107">
        <f t="shared" si="2"/>
        <v>61.113</v>
      </c>
      <c r="BJ27" s="107">
        <f t="shared" si="2"/>
        <v>21.389000000000003</v>
      </c>
      <c r="BK27" s="107">
        <f t="shared" si="2"/>
        <v>21.413</v>
      </c>
      <c r="BL27" s="107">
        <f t="shared" si="2"/>
        <v>46.287999999999997</v>
      </c>
      <c r="BM27" s="107">
        <f t="shared" si="2"/>
        <v>99.466000000000008</v>
      </c>
      <c r="BN27" s="107">
        <f t="shared" si="2"/>
        <v>21.571999999999999</v>
      </c>
      <c r="BO27" s="107">
        <f t="shared" ref="BO27:CW27" si="3">SUM(BO20:BO26)</f>
        <v>59.619</v>
      </c>
      <c r="BP27" s="107">
        <f t="shared" si="3"/>
        <v>36.427</v>
      </c>
      <c r="BQ27" s="107">
        <f t="shared" si="3"/>
        <v>72.353000000000009</v>
      </c>
      <c r="BR27" s="107">
        <f t="shared" si="3"/>
        <v>61.143000000000001</v>
      </c>
      <c r="BS27" s="107">
        <f t="shared" si="3"/>
        <v>72.509</v>
      </c>
      <c r="BT27" s="107">
        <f t="shared" si="3"/>
        <v>62.334000000000003</v>
      </c>
      <c r="BU27" s="107">
        <f t="shared" si="3"/>
        <v>57.005000000000003</v>
      </c>
      <c r="BV27" s="107">
        <f t="shared" si="3"/>
        <v>39.565999999999995</v>
      </c>
      <c r="BW27" s="107">
        <f t="shared" si="3"/>
        <v>90.471000000000004</v>
      </c>
      <c r="BX27" s="107">
        <f t="shared" si="3"/>
        <v>80.525000000000006</v>
      </c>
      <c r="BY27" s="107">
        <f t="shared" si="3"/>
        <v>108.745</v>
      </c>
      <c r="BZ27" s="107">
        <f t="shared" si="3"/>
        <v>43.036000000000001</v>
      </c>
      <c r="CA27" s="107">
        <f t="shared" si="3"/>
        <v>40.445999999999998</v>
      </c>
      <c r="CB27" s="107">
        <f t="shared" si="3"/>
        <v>34.411999999999999</v>
      </c>
      <c r="CC27" s="107">
        <f t="shared" si="3"/>
        <v>65.165999999999997</v>
      </c>
      <c r="CD27" s="107">
        <f t="shared" si="3"/>
        <v>113.47800000000001</v>
      </c>
      <c r="CE27" s="107">
        <f t="shared" si="3"/>
        <v>160.97</v>
      </c>
      <c r="CF27" s="107">
        <f t="shared" si="3"/>
        <v>105.229</v>
      </c>
      <c r="CG27" s="107">
        <f t="shared" si="3"/>
        <v>56.749000000000002</v>
      </c>
      <c r="CH27" s="107">
        <f t="shared" si="3"/>
        <v>35.494999999999997</v>
      </c>
      <c r="CI27" s="107">
        <f t="shared" si="3"/>
        <v>29.99</v>
      </c>
      <c r="CJ27" s="107">
        <f t="shared" si="3"/>
        <v>23.621000000000002</v>
      </c>
      <c r="CK27" s="107">
        <f t="shared" si="3"/>
        <v>21.43</v>
      </c>
      <c r="CL27" s="107">
        <f t="shared" si="3"/>
        <v>37.147999999999996</v>
      </c>
      <c r="CM27" s="107">
        <f t="shared" si="3"/>
        <v>18.721</v>
      </c>
      <c r="CN27" s="107">
        <f t="shared" si="3"/>
        <v>18.143000000000001</v>
      </c>
      <c r="CO27" s="107">
        <f t="shared" si="3"/>
        <v>11.289</v>
      </c>
      <c r="CP27" s="107">
        <f t="shared" si="3"/>
        <v>17.158999999999999</v>
      </c>
      <c r="CQ27" s="107">
        <f t="shared" si="3"/>
        <v>16.834</v>
      </c>
      <c r="CR27" s="107">
        <f t="shared" si="3"/>
        <v>16.5</v>
      </c>
      <c r="CS27" s="107">
        <f t="shared" si="3"/>
        <v>16.315999999999999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572.88000000000011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55.689</v>
      </c>
      <c r="AY31" s="94">
        <v>61.177999999999997</v>
      </c>
      <c r="AZ31" s="94">
        <v>67.808000000000007</v>
      </c>
      <c r="BA31" s="94">
        <v>67.641000000000005</v>
      </c>
      <c r="BB31" s="94">
        <v>75.100999999999999</v>
      </c>
      <c r="BC31" s="94">
        <v>65.17</v>
      </c>
      <c r="BD31" s="94">
        <v>62.435000000000002</v>
      </c>
      <c r="BE31" s="94">
        <v>65.956000000000003</v>
      </c>
      <c r="BF31" s="94">
        <v>73.5</v>
      </c>
      <c r="BG31" s="94">
        <v>57.27</v>
      </c>
      <c r="BH31" s="94">
        <v>67.870999999999995</v>
      </c>
      <c r="BI31" s="94">
        <v>70.113</v>
      </c>
      <c r="BJ31" s="94">
        <v>48.234999999999999</v>
      </c>
      <c r="BK31" s="94">
        <v>45.392000000000003</v>
      </c>
      <c r="BL31" s="94">
        <v>65.748999999999995</v>
      </c>
      <c r="BM31" s="94">
        <v>105.813</v>
      </c>
      <c r="BN31" s="94">
        <v>53.085000000000001</v>
      </c>
      <c r="BO31" s="94">
        <v>61.566000000000003</v>
      </c>
      <c r="BP31" s="94">
        <v>68.113</v>
      </c>
      <c r="BQ31" s="94">
        <v>93.424000000000007</v>
      </c>
      <c r="BR31" s="94">
        <v>83.239000000000004</v>
      </c>
      <c r="BS31" s="94">
        <v>97.811999999999998</v>
      </c>
      <c r="BT31" s="94">
        <v>98.456999999999994</v>
      </c>
      <c r="BU31" s="94">
        <v>105.166</v>
      </c>
      <c r="BV31" s="94">
        <v>47.566000000000003</v>
      </c>
      <c r="BW31" s="94">
        <v>98.471000000000004</v>
      </c>
      <c r="BX31" s="94">
        <v>91.319000000000003</v>
      </c>
      <c r="BY31" s="94">
        <v>118.59699999999999</v>
      </c>
      <c r="BZ31" s="94">
        <v>55.957999999999998</v>
      </c>
      <c r="CA31" s="94">
        <v>62.228999999999999</v>
      </c>
      <c r="CB31" s="94">
        <v>50.651000000000003</v>
      </c>
      <c r="CC31" s="94">
        <v>74.534999999999997</v>
      </c>
      <c r="CD31" s="94">
        <v>117.80500000000001</v>
      </c>
      <c r="CE31" s="94">
        <v>168.76400000000001</v>
      </c>
      <c r="CF31" s="94">
        <v>123.914</v>
      </c>
      <c r="CG31" s="94">
        <v>70</v>
      </c>
      <c r="CH31" s="94">
        <v>63.063000000000002</v>
      </c>
      <c r="CI31" s="94">
        <v>35.793999999999997</v>
      </c>
      <c r="CJ31" s="94">
        <v>35.447000000000003</v>
      </c>
      <c r="CK31" s="94">
        <v>28.06</v>
      </c>
      <c r="CL31" s="94">
        <v>41.148000000000003</v>
      </c>
      <c r="CM31" s="94">
        <v>18.721</v>
      </c>
      <c r="CN31" s="94">
        <v>18.143000000000001</v>
      </c>
      <c r="CO31" s="94">
        <v>11.289</v>
      </c>
      <c r="CP31" s="94">
        <v>27.420999999999999</v>
      </c>
      <c r="CQ31" s="94">
        <v>28.408000000000001</v>
      </c>
      <c r="CR31" s="94">
        <v>23.1</v>
      </c>
      <c r="CS31" s="94">
        <v>23.757000000000001</v>
      </c>
      <c r="CT31" s="95"/>
      <c r="CU31" s="95"/>
      <c r="CV31" s="95"/>
      <c r="CW31" s="96"/>
      <c r="CX31" s="97">
        <f t="array" ref="CX31">SUMPRODUCT(B31:CW31*0.25)</f>
        <v>787.48575000000005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55.689</v>
      </c>
      <c r="AY33" s="77">
        <f t="shared" si="4"/>
        <v>61.177999999999997</v>
      </c>
      <c r="AZ33" s="77">
        <f t="shared" si="4"/>
        <v>67.808000000000007</v>
      </c>
      <c r="BA33" s="77">
        <f t="shared" si="4"/>
        <v>67.641000000000005</v>
      </c>
      <c r="BB33" s="77">
        <f t="shared" si="4"/>
        <v>75.100999999999999</v>
      </c>
      <c r="BC33" s="77">
        <f t="shared" si="4"/>
        <v>65.17</v>
      </c>
      <c r="BD33" s="77">
        <f t="shared" si="4"/>
        <v>62.435000000000002</v>
      </c>
      <c r="BE33" s="77">
        <f t="shared" si="4"/>
        <v>65.956000000000003</v>
      </c>
      <c r="BF33" s="77">
        <f t="shared" si="4"/>
        <v>73.5</v>
      </c>
      <c r="BG33" s="77">
        <f t="shared" si="4"/>
        <v>57.27</v>
      </c>
      <c r="BH33" s="77">
        <f t="shared" si="4"/>
        <v>67.870999999999995</v>
      </c>
      <c r="BI33" s="77">
        <f t="shared" si="4"/>
        <v>70.113</v>
      </c>
      <c r="BJ33" s="77">
        <f t="shared" si="4"/>
        <v>48.234999999999999</v>
      </c>
      <c r="BK33" s="77">
        <f t="shared" si="4"/>
        <v>45.392000000000003</v>
      </c>
      <c r="BL33" s="77">
        <f t="shared" si="4"/>
        <v>65.748999999999995</v>
      </c>
      <c r="BM33" s="77">
        <f t="shared" si="4"/>
        <v>105.813</v>
      </c>
      <c r="BN33" s="77">
        <f t="shared" si="4"/>
        <v>53.085000000000001</v>
      </c>
      <c r="BO33" s="77">
        <f t="shared" ref="BO33:CW33" si="5">SUM(BO30:BO32)</f>
        <v>61.566000000000003</v>
      </c>
      <c r="BP33" s="77">
        <f t="shared" si="5"/>
        <v>68.113</v>
      </c>
      <c r="BQ33" s="77">
        <f t="shared" si="5"/>
        <v>93.424000000000007</v>
      </c>
      <c r="BR33" s="77">
        <f t="shared" si="5"/>
        <v>83.239000000000004</v>
      </c>
      <c r="BS33" s="77">
        <f t="shared" si="5"/>
        <v>97.811999999999998</v>
      </c>
      <c r="BT33" s="77">
        <f t="shared" si="5"/>
        <v>98.456999999999994</v>
      </c>
      <c r="BU33" s="77">
        <f t="shared" si="5"/>
        <v>105.166</v>
      </c>
      <c r="BV33" s="77">
        <f t="shared" si="5"/>
        <v>47.566000000000003</v>
      </c>
      <c r="BW33" s="77">
        <f t="shared" si="5"/>
        <v>98.471000000000004</v>
      </c>
      <c r="BX33" s="77">
        <f t="shared" si="5"/>
        <v>91.319000000000003</v>
      </c>
      <c r="BY33" s="77">
        <f t="shared" si="5"/>
        <v>118.59699999999999</v>
      </c>
      <c r="BZ33" s="77">
        <f t="shared" si="5"/>
        <v>55.957999999999998</v>
      </c>
      <c r="CA33" s="77">
        <f t="shared" si="5"/>
        <v>62.228999999999999</v>
      </c>
      <c r="CB33" s="77">
        <f t="shared" si="5"/>
        <v>50.651000000000003</v>
      </c>
      <c r="CC33" s="77">
        <f t="shared" si="5"/>
        <v>74.534999999999997</v>
      </c>
      <c r="CD33" s="77">
        <f t="shared" si="5"/>
        <v>117.80500000000001</v>
      </c>
      <c r="CE33" s="77">
        <f t="shared" si="5"/>
        <v>168.76400000000001</v>
      </c>
      <c r="CF33" s="77">
        <f t="shared" si="5"/>
        <v>123.914</v>
      </c>
      <c r="CG33" s="77">
        <f t="shared" si="5"/>
        <v>70</v>
      </c>
      <c r="CH33" s="77">
        <f t="shared" si="5"/>
        <v>63.063000000000002</v>
      </c>
      <c r="CI33" s="77">
        <f t="shared" si="5"/>
        <v>35.793999999999997</v>
      </c>
      <c r="CJ33" s="77">
        <f t="shared" si="5"/>
        <v>35.447000000000003</v>
      </c>
      <c r="CK33" s="77">
        <f t="shared" si="5"/>
        <v>28.06</v>
      </c>
      <c r="CL33" s="77">
        <f t="shared" si="5"/>
        <v>41.148000000000003</v>
      </c>
      <c r="CM33" s="77">
        <f t="shared" si="5"/>
        <v>18.721</v>
      </c>
      <c r="CN33" s="77">
        <f t="shared" si="5"/>
        <v>18.143000000000001</v>
      </c>
      <c r="CO33" s="77">
        <f t="shared" si="5"/>
        <v>11.289</v>
      </c>
      <c r="CP33" s="77">
        <f t="shared" si="5"/>
        <v>27.420999999999999</v>
      </c>
      <c r="CQ33" s="77">
        <f t="shared" si="5"/>
        <v>28.408000000000001</v>
      </c>
      <c r="CR33" s="77">
        <f t="shared" si="5"/>
        <v>23.1</v>
      </c>
      <c r="CS33" s="77">
        <f t="shared" si="5"/>
        <v>23.757000000000001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787.48575000000005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>
        <v>59.2</v>
      </c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>
        <v>5</v>
      </c>
      <c r="CO38" s="120">
        <v>3</v>
      </c>
      <c r="CP38" s="120">
        <v>1</v>
      </c>
      <c r="CQ38" s="120">
        <v>2</v>
      </c>
      <c r="CR38" s="120">
        <v>4</v>
      </c>
      <c r="CS38" s="120"/>
      <c r="CT38" s="122"/>
      <c r="CU38" s="122"/>
      <c r="CV38" s="122"/>
      <c r="CW38" s="121"/>
      <c r="CX38" s="97">
        <f t="array" ref="CX38">SUMPRODUCT(B38:CW38*0.25)</f>
        <v>18.55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59.2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5</v>
      </c>
      <c r="CO41" s="107">
        <f t="shared" si="7"/>
        <v>3</v>
      </c>
      <c r="CP41" s="107">
        <f t="shared" si="7"/>
        <v>1</v>
      </c>
      <c r="CQ41" s="107">
        <f t="shared" si="7"/>
        <v>2</v>
      </c>
      <c r="CR41" s="107">
        <f t="shared" si="7"/>
        <v>4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18.55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>
        <v>59.2</v>
      </c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>
        <v>5</v>
      </c>
      <c r="CO46" s="120">
        <v>3</v>
      </c>
      <c r="CP46" s="120">
        <v>1</v>
      </c>
      <c r="CQ46" s="120">
        <v>2</v>
      </c>
      <c r="CR46" s="120">
        <v>4</v>
      </c>
      <c r="CS46" s="120"/>
      <c r="CT46" s="122"/>
      <c r="CU46" s="122"/>
      <c r="CV46" s="122"/>
      <c r="CW46" s="121"/>
      <c r="CX46" s="97">
        <f t="array" ref="CX46">SUMPRODUCT(B46:CW46*0.25)</f>
        <v>18.55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59.2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5</v>
      </c>
      <c r="CO50" s="107">
        <f t="shared" si="9"/>
        <v>3</v>
      </c>
      <c r="CP50" s="107">
        <f t="shared" si="9"/>
        <v>1</v>
      </c>
      <c r="CQ50" s="107">
        <f t="shared" si="9"/>
        <v>2</v>
      </c>
      <c r="CR50" s="107">
        <f t="shared" si="9"/>
        <v>4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18.55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55.689000000000007</v>
      </c>
      <c r="AY53" s="107">
        <f t="shared" si="12"/>
        <v>61.177999999999997</v>
      </c>
      <c r="AZ53" s="107">
        <f t="shared" si="12"/>
        <v>67.807999999999993</v>
      </c>
      <c r="BA53" s="107">
        <f t="shared" si="12"/>
        <v>67.641000000000005</v>
      </c>
      <c r="BB53" s="107">
        <f t="shared" si="12"/>
        <v>75.100999999999999</v>
      </c>
      <c r="BC53" s="107">
        <f t="shared" si="12"/>
        <v>65.17</v>
      </c>
      <c r="BD53" s="107">
        <f t="shared" si="12"/>
        <v>62.434999999999995</v>
      </c>
      <c r="BE53" s="107">
        <f t="shared" si="12"/>
        <v>65.956000000000003</v>
      </c>
      <c r="BF53" s="107">
        <f t="shared" si="12"/>
        <v>73.5</v>
      </c>
      <c r="BG53" s="107">
        <f t="shared" si="12"/>
        <v>57.269999999999996</v>
      </c>
      <c r="BH53" s="107">
        <f t="shared" si="12"/>
        <v>67.871000000000009</v>
      </c>
      <c r="BI53" s="107">
        <f t="shared" si="12"/>
        <v>70.113</v>
      </c>
      <c r="BJ53" s="107">
        <f t="shared" si="12"/>
        <v>107.435</v>
      </c>
      <c r="BK53" s="107">
        <f t="shared" si="12"/>
        <v>45.391999999999996</v>
      </c>
      <c r="BL53" s="107">
        <f t="shared" si="12"/>
        <v>65.748999999999995</v>
      </c>
      <c r="BM53" s="107">
        <f t="shared" si="12"/>
        <v>105.813</v>
      </c>
      <c r="BN53" s="107">
        <f t="shared" si="12"/>
        <v>53.085000000000001</v>
      </c>
      <c r="BO53" s="107">
        <f t="shared" ref="BO53:CX53" si="13">BO17+BO27+BO41</f>
        <v>61.566000000000003</v>
      </c>
      <c r="BP53" s="107">
        <f t="shared" si="13"/>
        <v>68.113</v>
      </c>
      <c r="BQ53" s="107">
        <f t="shared" si="13"/>
        <v>93.424000000000007</v>
      </c>
      <c r="BR53" s="107">
        <f t="shared" si="13"/>
        <v>83.239000000000004</v>
      </c>
      <c r="BS53" s="107">
        <f t="shared" si="13"/>
        <v>97.811999999999998</v>
      </c>
      <c r="BT53" s="107">
        <f t="shared" si="13"/>
        <v>98.457000000000008</v>
      </c>
      <c r="BU53" s="107">
        <f t="shared" si="13"/>
        <v>105.166</v>
      </c>
      <c r="BV53" s="107">
        <f t="shared" si="13"/>
        <v>47.565999999999995</v>
      </c>
      <c r="BW53" s="107">
        <f t="shared" si="13"/>
        <v>98.471000000000004</v>
      </c>
      <c r="BX53" s="107">
        <f t="shared" si="13"/>
        <v>91.319000000000003</v>
      </c>
      <c r="BY53" s="107">
        <f t="shared" si="13"/>
        <v>118.59700000000001</v>
      </c>
      <c r="BZ53" s="107">
        <f t="shared" si="13"/>
        <v>55.957999999999998</v>
      </c>
      <c r="CA53" s="107">
        <f t="shared" si="13"/>
        <v>62.228999999999999</v>
      </c>
      <c r="CB53" s="107">
        <f t="shared" si="13"/>
        <v>50.650999999999996</v>
      </c>
      <c r="CC53" s="107">
        <f t="shared" si="13"/>
        <v>74.534999999999997</v>
      </c>
      <c r="CD53" s="107">
        <f t="shared" si="13"/>
        <v>117.80500000000001</v>
      </c>
      <c r="CE53" s="107">
        <f t="shared" si="13"/>
        <v>168.76400000000001</v>
      </c>
      <c r="CF53" s="107">
        <f t="shared" si="13"/>
        <v>123.914</v>
      </c>
      <c r="CG53" s="107">
        <f t="shared" si="13"/>
        <v>70</v>
      </c>
      <c r="CH53" s="107">
        <f t="shared" si="13"/>
        <v>63.063000000000002</v>
      </c>
      <c r="CI53" s="107">
        <f t="shared" si="13"/>
        <v>35.793999999999997</v>
      </c>
      <c r="CJ53" s="107">
        <f t="shared" si="13"/>
        <v>35.447000000000003</v>
      </c>
      <c r="CK53" s="107">
        <f t="shared" si="13"/>
        <v>28.06</v>
      </c>
      <c r="CL53" s="107">
        <f t="shared" si="13"/>
        <v>41.147999999999996</v>
      </c>
      <c r="CM53" s="107">
        <f t="shared" si="13"/>
        <v>18.721</v>
      </c>
      <c r="CN53" s="107">
        <f t="shared" si="13"/>
        <v>23.143000000000001</v>
      </c>
      <c r="CO53" s="107">
        <f t="shared" si="13"/>
        <v>14.289</v>
      </c>
      <c r="CP53" s="107">
        <f t="shared" si="13"/>
        <v>28.420999999999999</v>
      </c>
      <c r="CQ53" s="107">
        <f t="shared" si="13"/>
        <v>30.408000000000001</v>
      </c>
      <c r="CR53" s="107">
        <f t="shared" si="13"/>
        <v>27.1</v>
      </c>
      <c r="CS53" s="107">
        <f t="shared" si="13"/>
        <v>23.756999999999998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806.03575000000001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45950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>
        <v>-4.5999999999999996</v>
      </c>
      <c r="AZ5" s="25">
        <v>-14</v>
      </c>
      <c r="BA5" s="25">
        <v>-14</v>
      </c>
      <c r="BB5" s="25"/>
      <c r="BC5" s="25"/>
      <c r="BD5" s="25">
        <v>-6.5</v>
      </c>
      <c r="BE5" s="25"/>
      <c r="BF5" s="25"/>
      <c r="BG5" s="25"/>
      <c r="BH5" s="25">
        <v>-19.5</v>
      </c>
      <c r="BI5" s="25">
        <v>-29.1</v>
      </c>
      <c r="BJ5" s="25">
        <v>59.2</v>
      </c>
      <c r="BK5" s="25">
        <v>-30.2</v>
      </c>
      <c r="BL5" s="25">
        <v>-31</v>
      </c>
      <c r="BM5" s="25">
        <v>-89.2</v>
      </c>
      <c r="BN5" s="25"/>
      <c r="BO5" s="25"/>
      <c r="BP5" s="25">
        <v>-37</v>
      </c>
      <c r="BQ5" s="25">
        <v>-42</v>
      </c>
      <c r="BR5" s="25">
        <v>-14</v>
      </c>
      <c r="BS5" s="25">
        <v>-62.8</v>
      </c>
      <c r="BT5" s="25">
        <v>-82.3</v>
      </c>
      <c r="BU5" s="25">
        <v>-60.5</v>
      </c>
      <c r="BV5" s="25">
        <v>-2</v>
      </c>
      <c r="BW5" s="25">
        <v>-89.8</v>
      </c>
      <c r="BX5" s="25">
        <v>-75.900000000000006</v>
      </c>
      <c r="BY5" s="25">
        <v>-102.9</v>
      </c>
      <c r="BZ5" s="25">
        <v>-46.5</v>
      </c>
      <c r="CA5" s="25">
        <v>-61.2</v>
      </c>
      <c r="CB5" s="25">
        <v>-40.700000000000003</v>
      </c>
      <c r="CC5" s="25">
        <v>-66</v>
      </c>
      <c r="CD5" s="25">
        <v>-107</v>
      </c>
      <c r="CE5" s="25">
        <v>-167</v>
      </c>
      <c r="CF5" s="25">
        <v>-121.9</v>
      </c>
      <c r="CG5" s="25">
        <v>-70</v>
      </c>
      <c r="CH5" s="25">
        <v>-21</v>
      </c>
      <c r="CI5" s="25">
        <v>-34</v>
      </c>
      <c r="CJ5" s="25">
        <v>-35.4</v>
      </c>
      <c r="CK5" s="25">
        <v>-26.3</v>
      </c>
      <c r="CL5" s="25">
        <v>-1</v>
      </c>
      <c r="CM5" s="25">
        <v>-9.5</v>
      </c>
      <c r="CN5" s="25">
        <v>5</v>
      </c>
      <c r="CO5" s="25">
        <v>3</v>
      </c>
      <c r="CP5" s="25">
        <v>1</v>
      </c>
      <c r="CQ5" s="25">
        <v>2</v>
      </c>
      <c r="CR5" s="25">
        <v>4</v>
      </c>
      <c r="CS5" s="25">
        <v>-1</v>
      </c>
      <c r="CT5" s="26"/>
      <c r="CU5" s="26"/>
      <c r="CV5" s="26"/>
      <c r="CW5" s="27"/>
      <c r="CX5" s="132">
        <f t="array" ref="CX5">SUMPRODUCT(B5:CW5*0.25)</f>
        <v>-385.40000000000003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62.74</v>
      </c>
      <c r="AY8" s="138">
        <v>64.930000000000007</v>
      </c>
      <c r="AZ8" s="138">
        <v>63.75</v>
      </c>
      <c r="BA8" s="138">
        <v>67.400000000000006</v>
      </c>
      <c r="BB8" s="138">
        <v>67.89</v>
      </c>
      <c r="BC8" s="138">
        <v>81.150000000000006</v>
      </c>
      <c r="BD8" s="138">
        <v>85.05</v>
      </c>
      <c r="BE8" s="138">
        <v>87.91</v>
      </c>
      <c r="BF8" s="138">
        <v>62.67</v>
      </c>
      <c r="BG8" s="138">
        <v>74.67</v>
      </c>
      <c r="BH8" s="138">
        <v>82.46</v>
      </c>
      <c r="BI8" s="138">
        <v>122.93</v>
      </c>
      <c r="BJ8" s="138">
        <v>88.06</v>
      </c>
      <c r="BK8" s="138">
        <v>98.05</v>
      </c>
      <c r="BL8" s="138">
        <v>126.82</v>
      </c>
      <c r="BM8" s="138">
        <v>141.11000000000001</v>
      </c>
      <c r="BN8" s="138">
        <v>105.95</v>
      </c>
      <c r="BO8" s="138">
        <v>169.51</v>
      </c>
      <c r="BP8" s="138">
        <v>243.12</v>
      </c>
      <c r="BQ8" s="138">
        <v>285.42</v>
      </c>
      <c r="BR8" s="138">
        <v>225.15</v>
      </c>
      <c r="BS8" s="138">
        <v>278.08999999999997</v>
      </c>
      <c r="BT8" s="138">
        <v>309.43</v>
      </c>
      <c r="BU8" s="138">
        <v>327.35000000000002</v>
      </c>
      <c r="BV8" s="138">
        <v>325.01</v>
      </c>
      <c r="BW8" s="138">
        <v>340.11</v>
      </c>
      <c r="BX8" s="138">
        <v>360.96</v>
      </c>
      <c r="BY8" s="138">
        <v>384.63</v>
      </c>
      <c r="BZ8" s="138">
        <v>331.39</v>
      </c>
      <c r="CA8" s="138">
        <v>285.81</v>
      </c>
      <c r="CB8" s="138">
        <v>291.39</v>
      </c>
      <c r="CC8" s="138">
        <v>302.07</v>
      </c>
      <c r="CD8" s="138">
        <v>312.33</v>
      </c>
      <c r="CE8" s="138">
        <v>306.72000000000003</v>
      </c>
      <c r="CF8" s="138">
        <v>254.77</v>
      </c>
      <c r="CG8" s="138">
        <v>205.47</v>
      </c>
      <c r="CH8" s="138">
        <v>253.85</v>
      </c>
      <c r="CI8" s="138">
        <v>231.67</v>
      </c>
      <c r="CJ8" s="138">
        <v>184.71</v>
      </c>
      <c r="CK8" s="138">
        <v>198.02</v>
      </c>
      <c r="CL8" s="138">
        <v>198.93</v>
      </c>
      <c r="CM8" s="138">
        <v>188.48</v>
      </c>
      <c r="CN8" s="138">
        <v>154.96</v>
      </c>
      <c r="CO8" s="138">
        <v>154.31</v>
      </c>
      <c r="CP8" s="138">
        <v>153.57</v>
      </c>
      <c r="CQ8" s="138">
        <v>130.27000000000001</v>
      </c>
      <c r="CR8" s="138">
        <v>121.03</v>
      </c>
      <c r="CS8" s="138">
        <v>101.05</v>
      </c>
      <c r="CT8" s="139"/>
      <c r="CU8" s="139"/>
      <c r="CV8" s="139"/>
      <c r="CW8" s="140"/>
      <c r="CX8" s="141">
        <f>IF(SUM(B8:CW8)&lt;&gt;0,AVERAGEIF(B8:CW8,"&lt;&gt;"""),"")</f>
        <v>189.44000000000003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64.704999999999998</v>
      </c>
      <c r="AY9" s="43">
        <v>64.704999999999998</v>
      </c>
      <c r="AZ9" s="43">
        <v>64.704999999999998</v>
      </c>
      <c r="BA9" s="43">
        <v>64.704999999999998</v>
      </c>
      <c r="BB9" s="43">
        <v>80.5</v>
      </c>
      <c r="BC9" s="43">
        <v>80.5</v>
      </c>
      <c r="BD9" s="43">
        <v>80.5</v>
      </c>
      <c r="BE9" s="43">
        <v>80.5</v>
      </c>
      <c r="BF9" s="43">
        <v>85.682500000000005</v>
      </c>
      <c r="BG9" s="43">
        <v>85.682500000000005</v>
      </c>
      <c r="BH9" s="43">
        <v>85.682500000000005</v>
      </c>
      <c r="BI9" s="43">
        <v>85.682500000000005</v>
      </c>
      <c r="BJ9" s="43">
        <v>113.51</v>
      </c>
      <c r="BK9" s="43">
        <v>113.51</v>
      </c>
      <c r="BL9" s="43">
        <v>113.51</v>
      </c>
      <c r="BM9" s="43">
        <v>113.51</v>
      </c>
      <c r="BN9" s="43">
        <v>201</v>
      </c>
      <c r="BO9" s="43">
        <v>201</v>
      </c>
      <c r="BP9" s="43">
        <v>201</v>
      </c>
      <c r="BQ9" s="43">
        <v>201</v>
      </c>
      <c r="BR9" s="43">
        <v>285.005</v>
      </c>
      <c r="BS9" s="43">
        <v>285.005</v>
      </c>
      <c r="BT9" s="43">
        <v>285.005</v>
      </c>
      <c r="BU9" s="43">
        <v>285.005</v>
      </c>
      <c r="BV9" s="43">
        <v>352.67750000000001</v>
      </c>
      <c r="BW9" s="43">
        <v>352.67750000000001</v>
      </c>
      <c r="BX9" s="43">
        <v>352.67750000000001</v>
      </c>
      <c r="BY9" s="43">
        <v>352.67750000000001</v>
      </c>
      <c r="BZ9" s="43">
        <v>302.66500000000002</v>
      </c>
      <c r="CA9" s="43">
        <v>302.66500000000002</v>
      </c>
      <c r="CB9" s="43">
        <v>302.66500000000002</v>
      </c>
      <c r="CC9" s="43">
        <v>302.66500000000002</v>
      </c>
      <c r="CD9" s="43">
        <v>269.82249999999999</v>
      </c>
      <c r="CE9" s="43">
        <v>269.82249999999999</v>
      </c>
      <c r="CF9" s="43">
        <v>269.82249999999999</v>
      </c>
      <c r="CG9" s="43">
        <v>269.82249999999999</v>
      </c>
      <c r="CH9" s="43">
        <v>217.0625</v>
      </c>
      <c r="CI9" s="43">
        <v>217.0625</v>
      </c>
      <c r="CJ9" s="43">
        <v>217.0625</v>
      </c>
      <c r="CK9" s="43">
        <v>217.0625</v>
      </c>
      <c r="CL9" s="43">
        <v>174.17</v>
      </c>
      <c r="CM9" s="43">
        <v>174.17</v>
      </c>
      <c r="CN9" s="43">
        <v>174.17</v>
      </c>
      <c r="CO9" s="43">
        <v>174.17</v>
      </c>
      <c r="CP9" s="43">
        <v>126.48</v>
      </c>
      <c r="CQ9" s="43">
        <v>126.48</v>
      </c>
      <c r="CR9" s="43">
        <v>126.48</v>
      </c>
      <c r="CS9" s="43">
        <v>126.48</v>
      </c>
      <c r="CT9" s="44"/>
      <c r="CU9" s="44"/>
      <c r="CV9" s="44"/>
      <c r="CW9" s="45"/>
      <c r="CX9" s="142">
        <f>IF(SUM(B9:CW9)&lt;&gt;0,AVERAGEIF(B9:CW9,"&lt;&gt;"""),"")</f>
        <v>189.43999999999997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>
        <v>4.5999999999999996</v>
      </c>
      <c r="AZ14" s="149">
        <v>14</v>
      </c>
      <c r="BA14" s="149">
        <v>14</v>
      </c>
      <c r="BB14" s="149"/>
      <c r="BC14" s="149"/>
      <c r="BD14" s="149">
        <v>6.5</v>
      </c>
      <c r="BE14" s="149"/>
      <c r="BF14" s="149"/>
      <c r="BG14" s="149"/>
      <c r="BH14" s="149">
        <v>19.5</v>
      </c>
      <c r="BI14" s="149">
        <v>29.1</v>
      </c>
      <c r="BJ14" s="149"/>
      <c r="BK14" s="149">
        <v>30.2</v>
      </c>
      <c r="BL14" s="149">
        <v>31</v>
      </c>
      <c r="BM14" s="149">
        <v>89.2</v>
      </c>
      <c r="BN14" s="149"/>
      <c r="BO14" s="149"/>
      <c r="BP14" s="149">
        <v>37</v>
      </c>
      <c r="BQ14" s="149">
        <v>42</v>
      </c>
      <c r="BR14" s="149">
        <v>14</v>
      </c>
      <c r="BS14" s="149">
        <v>62.8</v>
      </c>
      <c r="BT14" s="149">
        <v>82.3</v>
      </c>
      <c r="BU14" s="149">
        <v>60.5</v>
      </c>
      <c r="BV14" s="149">
        <v>2</v>
      </c>
      <c r="BW14" s="149">
        <v>89.8</v>
      </c>
      <c r="BX14" s="149">
        <v>75.900000000000006</v>
      </c>
      <c r="BY14" s="149">
        <v>102.9</v>
      </c>
      <c r="BZ14" s="149">
        <v>46.5</v>
      </c>
      <c r="CA14" s="149">
        <v>61.2</v>
      </c>
      <c r="CB14" s="149">
        <v>40.700000000000003</v>
      </c>
      <c r="CC14" s="149">
        <v>66</v>
      </c>
      <c r="CD14" s="149">
        <v>107</v>
      </c>
      <c r="CE14" s="149">
        <v>167</v>
      </c>
      <c r="CF14" s="149">
        <v>121.9</v>
      </c>
      <c r="CG14" s="149">
        <v>70</v>
      </c>
      <c r="CH14" s="149">
        <v>21</v>
      </c>
      <c r="CI14" s="149">
        <v>34</v>
      </c>
      <c r="CJ14" s="149">
        <v>35.4</v>
      </c>
      <c r="CK14" s="149">
        <v>26.3</v>
      </c>
      <c r="CL14" s="149">
        <v>1</v>
      </c>
      <c r="CM14" s="149">
        <v>9.5</v>
      </c>
      <c r="CN14" s="149"/>
      <c r="CO14" s="149"/>
      <c r="CP14" s="149"/>
      <c r="CQ14" s="149"/>
      <c r="CR14" s="149"/>
      <c r="CS14" s="149">
        <v>1</v>
      </c>
      <c r="CT14" s="150"/>
      <c r="CU14" s="150"/>
      <c r="CV14" s="150"/>
      <c r="CW14" s="151"/>
      <c r="CX14" s="152">
        <f t="array" ref="CX14">SUMPRODUCT(B14:CW14*0.25)</f>
        <v>403.95000000000005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4.5999999999999996</v>
      </c>
      <c r="AZ17" s="160">
        <f t="shared" si="0"/>
        <v>14</v>
      </c>
      <c r="BA17" s="160">
        <f t="shared" si="0"/>
        <v>14</v>
      </c>
      <c r="BB17" s="160">
        <f t="shared" si="0"/>
        <v>0</v>
      </c>
      <c r="BC17" s="160">
        <f t="shared" si="0"/>
        <v>0</v>
      </c>
      <c r="BD17" s="160">
        <f t="shared" si="0"/>
        <v>6.5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19.5</v>
      </c>
      <c r="BI17" s="160">
        <f t="shared" si="0"/>
        <v>29.1</v>
      </c>
      <c r="BJ17" s="160">
        <f t="shared" si="0"/>
        <v>0</v>
      </c>
      <c r="BK17" s="160">
        <f t="shared" si="0"/>
        <v>30.2</v>
      </c>
      <c r="BL17" s="160">
        <f t="shared" si="0"/>
        <v>31</v>
      </c>
      <c r="BM17" s="160">
        <f t="shared" si="0"/>
        <v>89.2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37</v>
      </c>
      <c r="BQ17" s="160">
        <f t="shared" si="1"/>
        <v>42</v>
      </c>
      <c r="BR17" s="160">
        <f t="shared" si="1"/>
        <v>14</v>
      </c>
      <c r="BS17" s="160">
        <f t="shared" si="1"/>
        <v>62.8</v>
      </c>
      <c r="BT17" s="160">
        <f t="shared" si="1"/>
        <v>82.3</v>
      </c>
      <c r="BU17" s="160">
        <f t="shared" si="1"/>
        <v>60.5</v>
      </c>
      <c r="BV17" s="160">
        <f t="shared" si="1"/>
        <v>2</v>
      </c>
      <c r="BW17" s="160">
        <f t="shared" si="1"/>
        <v>89.8</v>
      </c>
      <c r="BX17" s="160">
        <f t="shared" si="1"/>
        <v>75.900000000000006</v>
      </c>
      <c r="BY17" s="160">
        <f t="shared" si="1"/>
        <v>102.9</v>
      </c>
      <c r="BZ17" s="160">
        <f t="shared" si="1"/>
        <v>46.5</v>
      </c>
      <c r="CA17" s="160">
        <f t="shared" si="1"/>
        <v>61.2</v>
      </c>
      <c r="CB17" s="160">
        <f t="shared" si="1"/>
        <v>40.700000000000003</v>
      </c>
      <c r="CC17" s="160">
        <f t="shared" si="1"/>
        <v>66</v>
      </c>
      <c r="CD17" s="160">
        <f t="shared" si="1"/>
        <v>107</v>
      </c>
      <c r="CE17" s="160">
        <f t="shared" si="1"/>
        <v>167</v>
      </c>
      <c r="CF17" s="160">
        <f t="shared" si="1"/>
        <v>121.9</v>
      </c>
      <c r="CG17" s="160">
        <f t="shared" si="1"/>
        <v>70</v>
      </c>
      <c r="CH17" s="160">
        <f t="shared" si="1"/>
        <v>21</v>
      </c>
      <c r="CI17" s="160">
        <f t="shared" si="1"/>
        <v>34</v>
      </c>
      <c r="CJ17" s="160">
        <f t="shared" si="1"/>
        <v>35.4</v>
      </c>
      <c r="CK17" s="160">
        <f t="shared" si="1"/>
        <v>26.3</v>
      </c>
      <c r="CL17" s="160">
        <f t="shared" si="1"/>
        <v>1</v>
      </c>
      <c r="CM17" s="160">
        <f t="shared" si="1"/>
        <v>9.5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1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403.95000000000005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>
        <v>59.2</v>
      </c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>
        <v>5</v>
      </c>
      <c r="CO22" s="149">
        <v>3</v>
      </c>
      <c r="CP22" s="149">
        <v>1</v>
      </c>
      <c r="CQ22" s="149">
        <v>2</v>
      </c>
      <c r="CR22" s="149">
        <v>4</v>
      </c>
      <c r="CS22" s="149"/>
      <c r="CT22" s="150"/>
      <c r="CU22" s="150"/>
      <c r="CV22" s="150"/>
      <c r="CW22" s="151"/>
      <c r="CX22" s="152">
        <f t="array" ref="CX22">SUMPRODUCT(B22:CW22*0.25)</f>
        <v>18.55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59.2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5</v>
      </c>
      <c r="CO25" s="160">
        <f t="shared" si="3"/>
        <v>3</v>
      </c>
      <c r="CP25" s="160">
        <f t="shared" si="3"/>
        <v>1</v>
      </c>
      <c r="CQ25" s="160">
        <f t="shared" si="3"/>
        <v>2</v>
      </c>
      <c r="CR25" s="160">
        <f t="shared" si="3"/>
        <v>4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18.55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2025-10-20T08:28:09Z</dcterms:created>
  <dcterms:modified xsi:type="dcterms:W3CDTF">2025-10-20T08:28:11Z</dcterms:modified>
</cp:coreProperties>
</file>