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<sst xmlns="http://schemas.openxmlformats.org/spreadsheetml/2006/main" count="122" uniqueCount="56">
  <si>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18/12/2025 11:28:06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</si>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</sst>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237-4BEC-8F40-5EB09452B63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8">
                  <c:v>2.7</c:v>
                </c:pt>
                <c:pt idx="49">
                  <c:v>2.7</c:v>
                </c:pt>
                <c:pt idx="50">
                  <c:v>2.7</c:v>
                </c:pt>
                <c:pt idx="51">
                  <c:v>1.3</c:v>
                </c:pt>
                <c:pt idx="52">
                  <c:v>1.3</c:v>
                </c:pt>
                <c:pt idx="53">
                  <c:v>1.3</c:v>
                </c:pt>
                <c:pt idx="57">
                  <c:v>1.4</c:v>
                </c:pt>
                <c:pt idx="58">
                  <c:v>1.4</c:v>
                </c:pt>
                <c:pt idx="59">
                  <c:v>1.4</c:v>
                </c:pt>
                <c:pt idx="60">
                  <c:v>1.4</c:v>
                </c:pt>
                <c:pt idx="64">
                  <c:v>3.2</c:v>
                </c:pt>
                <c:pt idx="65">
                  <c:v>3.2</c:v>
                </c:pt>
                <c:pt idx="66">
                  <c:v>3.6</c:v>
                </c:pt>
                <c:pt idx="67">
                  <c:v>3.6</c:v>
                </c:pt>
                <c:pt idx="68">
                  <c:v>3.6</c:v>
                </c:pt>
                <c:pt idx="69">
                  <c:v>3.2</c:v>
                </c:pt>
                <c:pt idx="70">
                  <c:v>1.6</c:v>
                </c:pt>
                <c:pt idx="71">
                  <c:v>3.6</c:v>
                </c:pt>
                <c:pt idx="72">
                  <c:v>1.6</c:v>
                </c:pt>
                <c:pt idx="73">
                  <c:v>3.2</c:v>
                </c:pt>
                <c:pt idx="74">
                  <c:v>3.2</c:v>
                </c:pt>
                <c:pt idx="75">
                  <c:v>3.2</c:v>
                </c:pt>
                <c:pt idx="76">
                  <c:v>1.6</c:v>
                </c:pt>
                <c:pt idx="77">
                  <c:v>3.2</c:v>
                </c:pt>
                <c:pt idx="78">
                  <c:v>3.2</c:v>
                </c:pt>
                <c:pt idx="79">
                  <c:v>3.2</c:v>
                </c:pt>
                <c:pt idx="80">
                  <c:v>1.3</c:v>
                </c:pt>
                <c:pt idx="81">
                  <c:v>1.3</c:v>
                </c:pt>
                <c:pt idx="82">
                  <c:v>1.3</c:v>
                </c:pt>
                <c:pt idx="83">
                  <c:v>1.3</c:v>
                </c:pt>
                <c:pt idx="84">
                  <c:v>1.3</c:v>
                </c:pt>
                <c:pt idx="85">
                  <c:v>1.3</c:v>
                </c:pt>
                <c:pt idx="88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37-4BEC-8F40-5EB09452B63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0">
                  <c:v>2.5</c:v>
                </c:pt>
                <c:pt idx="71">
                  <c:v>0.03</c:v>
                </c:pt>
                <c:pt idx="87">
                  <c:v>6.2</c:v>
                </c:pt>
                <c:pt idx="88">
                  <c:v>0.4</c:v>
                </c:pt>
                <c:pt idx="89">
                  <c:v>2.8</c:v>
                </c:pt>
                <c:pt idx="90">
                  <c:v>0.4</c:v>
                </c:pt>
                <c:pt idx="91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237-4BEC-8F40-5EB09452B63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42.250999999999998</c:v>
                </c:pt>
                <c:pt idx="49">
                  <c:v>51.475000000000001</c:v>
                </c:pt>
                <c:pt idx="50">
                  <c:v>45.562000000000005</c:v>
                </c:pt>
                <c:pt idx="51">
                  <c:v>41.651000000000003</c:v>
                </c:pt>
                <c:pt idx="52">
                  <c:v>41.835999999999999</c:v>
                </c:pt>
                <c:pt idx="53">
                  <c:v>40.142000000000003</c:v>
                </c:pt>
                <c:pt idx="54">
                  <c:v>40.064999999999998</c:v>
                </c:pt>
                <c:pt idx="55">
                  <c:v>41.988</c:v>
                </c:pt>
                <c:pt idx="56">
                  <c:v>77.722000000000008</c:v>
                </c:pt>
                <c:pt idx="57">
                  <c:v>40</c:v>
                </c:pt>
                <c:pt idx="58">
                  <c:v>42.15</c:v>
                </c:pt>
                <c:pt idx="65">
                  <c:v>1.415</c:v>
                </c:pt>
                <c:pt idx="66">
                  <c:v>1.258</c:v>
                </c:pt>
                <c:pt idx="67">
                  <c:v>0.8</c:v>
                </c:pt>
                <c:pt idx="93">
                  <c:v>0.161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237-4BEC-8F40-5EB09452B63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237-4BEC-8F40-5EB09452B63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237-4BEC-8F40-5EB09452B63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237-4BEC-8F40-5EB09452B63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237-4BEC-8F40-5EB09452B63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237-4BEC-8F40-5EB09452B63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237-4BEC-8F40-5EB09452B63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21.6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72</c:v>
                </c:pt>
                <c:pt idx="54">
                  <c:v>80.599999999999994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32.9</c:v>
                </c:pt>
                <c:pt idx="59">
                  <c:v>23.5</c:v>
                </c:pt>
                <c:pt idx="60">
                  <c:v>0</c:v>
                </c:pt>
                <c:pt idx="61">
                  <c:v>7.5</c:v>
                </c:pt>
                <c:pt idx="62">
                  <c:v>7.5</c:v>
                </c:pt>
                <c:pt idx="63">
                  <c:v>7.5</c:v>
                </c:pt>
                <c:pt idx="64">
                  <c:v>6</c:v>
                </c:pt>
                <c:pt idx="65">
                  <c:v>6</c:v>
                </c:pt>
                <c:pt idx="66">
                  <c:v>0</c:v>
                </c:pt>
                <c:pt idx="67">
                  <c:v>6</c:v>
                </c:pt>
                <c:pt idx="68">
                  <c:v>1</c:v>
                </c:pt>
                <c:pt idx="69">
                  <c:v>0</c:v>
                </c:pt>
                <c:pt idx="70">
                  <c:v>1</c:v>
                </c:pt>
                <c:pt idx="71">
                  <c:v>17</c:v>
                </c:pt>
                <c:pt idx="72">
                  <c:v>8</c:v>
                </c:pt>
                <c:pt idx="73">
                  <c:v>18.5</c:v>
                </c:pt>
                <c:pt idx="74">
                  <c:v>7.3</c:v>
                </c:pt>
                <c:pt idx="75">
                  <c:v>18.5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65.099999999999994</c:v>
                </c:pt>
                <c:pt idx="81">
                  <c:v>90.5</c:v>
                </c:pt>
                <c:pt idx="82">
                  <c:v>80</c:v>
                </c:pt>
                <c:pt idx="83">
                  <c:v>115.9</c:v>
                </c:pt>
                <c:pt idx="84">
                  <c:v>51.7</c:v>
                </c:pt>
                <c:pt idx="85">
                  <c:v>82.3</c:v>
                </c:pt>
                <c:pt idx="86">
                  <c:v>57.7</c:v>
                </c:pt>
                <c:pt idx="87">
                  <c:v>59.9</c:v>
                </c:pt>
                <c:pt idx="88">
                  <c:v>0</c:v>
                </c:pt>
                <c:pt idx="89">
                  <c:v>23.2</c:v>
                </c:pt>
                <c:pt idx="90">
                  <c:v>26.4</c:v>
                </c:pt>
                <c:pt idx="91">
                  <c:v>65.8</c:v>
                </c:pt>
                <c:pt idx="92">
                  <c:v>58.199999999999996</c:v>
                </c:pt>
                <c:pt idx="93">
                  <c:v>55.3</c:v>
                </c:pt>
                <c:pt idx="94">
                  <c:v>55.3</c:v>
                </c:pt>
                <c:pt idx="95">
                  <c:v>55.3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237-4BEC-8F40-5EB09452B63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10.645</c:v>
                </c:pt>
                <c:pt idx="49">
                  <c:v>3.83</c:v>
                </c:pt>
                <c:pt idx="50">
                  <c:v>16.038</c:v>
                </c:pt>
                <c:pt idx="51">
                  <c:v>19.216000000000001</c:v>
                </c:pt>
                <c:pt idx="52">
                  <c:v>4.085</c:v>
                </c:pt>
                <c:pt idx="54">
                  <c:v>2.2919999999999998</c:v>
                </c:pt>
                <c:pt idx="55">
                  <c:v>24.216000000000001</c:v>
                </c:pt>
                <c:pt idx="56">
                  <c:v>18.634</c:v>
                </c:pt>
                <c:pt idx="57">
                  <c:v>20.587</c:v>
                </c:pt>
                <c:pt idx="58">
                  <c:v>18.169</c:v>
                </c:pt>
                <c:pt idx="59">
                  <c:v>17.975999999999999</c:v>
                </c:pt>
                <c:pt idx="60">
                  <c:v>15.173999999999999</c:v>
                </c:pt>
                <c:pt idx="61">
                  <c:v>15.42</c:v>
                </c:pt>
                <c:pt idx="62">
                  <c:v>34.395000000000003</c:v>
                </c:pt>
                <c:pt idx="63">
                  <c:v>30.472000000000001</c:v>
                </c:pt>
                <c:pt idx="64">
                  <c:v>57.633000000000003</c:v>
                </c:pt>
                <c:pt idx="65">
                  <c:v>51.786000000000001</c:v>
                </c:pt>
                <c:pt idx="66">
                  <c:v>53.962000000000003</c:v>
                </c:pt>
                <c:pt idx="67">
                  <c:v>88.37</c:v>
                </c:pt>
                <c:pt idx="68">
                  <c:v>46.542999999999999</c:v>
                </c:pt>
                <c:pt idx="69">
                  <c:v>38.715000000000003</c:v>
                </c:pt>
                <c:pt idx="70">
                  <c:v>26.329000000000001</c:v>
                </c:pt>
                <c:pt idx="71">
                  <c:v>59.454000000000001</c:v>
                </c:pt>
                <c:pt idx="72">
                  <c:v>15.795</c:v>
                </c:pt>
                <c:pt idx="73">
                  <c:v>20.138000000000002</c:v>
                </c:pt>
                <c:pt idx="74">
                  <c:v>18.721</c:v>
                </c:pt>
                <c:pt idx="75">
                  <c:v>19.884</c:v>
                </c:pt>
                <c:pt idx="76">
                  <c:v>30.742000000000001</c:v>
                </c:pt>
                <c:pt idx="77">
                  <c:v>26.933</c:v>
                </c:pt>
                <c:pt idx="78">
                  <c:v>31.369</c:v>
                </c:pt>
                <c:pt idx="79">
                  <c:v>30.367999999999999</c:v>
                </c:pt>
                <c:pt idx="80">
                  <c:v>27.12</c:v>
                </c:pt>
                <c:pt idx="81">
                  <c:v>27.530999999999999</c:v>
                </c:pt>
                <c:pt idx="82">
                  <c:v>28.934999999999999</c:v>
                </c:pt>
                <c:pt idx="83">
                  <c:v>15.151999999999999</c:v>
                </c:pt>
                <c:pt idx="84">
                  <c:v>16.827000000000002</c:v>
                </c:pt>
                <c:pt idx="85">
                  <c:v>18.129000000000001</c:v>
                </c:pt>
                <c:pt idx="86">
                  <c:v>13.275</c:v>
                </c:pt>
                <c:pt idx="88">
                  <c:v>20.222999999999999</c:v>
                </c:pt>
                <c:pt idx="89">
                  <c:v>10.468</c:v>
                </c:pt>
                <c:pt idx="90">
                  <c:v>3.0449999999999999</c:v>
                </c:pt>
                <c:pt idx="94">
                  <c:v>8.1999999999999993</c:v>
                </c:pt>
                <c:pt idx="95">
                  <c:v>7.1230000000000002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237-4BEC-8F40-5EB09452B63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237-4BEC-8F40-5EB09452B63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3">
                  <c:v>30.324000000000002</c:v>
                </c:pt>
                <c:pt idx="72">
                  <c:v>31.169</c:v>
                </c:pt>
                <c:pt idx="73">
                  <c:v>28.803999999999998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237-4BEC-8F40-5EB09452B6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118.07</c:v>
                </c:pt>
                <c:pt idx="49">
                  <c:v>121.14</c:v>
                </c:pt>
                <c:pt idx="50">
                  <c:v>123.15</c:v>
                </c:pt>
                <c:pt idx="51">
                  <c:v>126.83</c:v>
                </c:pt>
                <c:pt idx="52">
                  <c:v>120.81</c:v>
                </c:pt>
                <c:pt idx="53">
                  <c:v>125.84</c:v>
                </c:pt>
                <c:pt idx="54">
                  <c:v>132.86000000000001</c:v>
                </c:pt>
                <c:pt idx="55">
                  <c:v>139.83000000000001</c:v>
                </c:pt>
                <c:pt idx="56">
                  <c:v>94.35</c:v>
                </c:pt>
                <c:pt idx="57">
                  <c:v>142.09</c:v>
                </c:pt>
                <c:pt idx="58">
                  <c:v>156.38</c:v>
                </c:pt>
                <c:pt idx="59">
                  <c:v>162.24</c:v>
                </c:pt>
                <c:pt idx="60">
                  <c:v>158.01</c:v>
                </c:pt>
                <c:pt idx="61">
                  <c:v>233.68</c:v>
                </c:pt>
                <c:pt idx="62">
                  <c:v>287.33999999999997</c:v>
                </c:pt>
                <c:pt idx="63">
                  <c:v>309.43</c:v>
                </c:pt>
                <c:pt idx="64">
                  <c:v>327.52999999999997</c:v>
                </c:pt>
                <c:pt idx="65">
                  <c:v>317.33999999999997</c:v>
                </c:pt>
                <c:pt idx="66">
                  <c:v>308.74</c:v>
                </c:pt>
                <c:pt idx="67">
                  <c:v>341.53</c:v>
                </c:pt>
                <c:pt idx="68">
                  <c:v>286.52999999999997</c:v>
                </c:pt>
                <c:pt idx="69">
                  <c:v>264.8</c:v>
                </c:pt>
                <c:pt idx="70">
                  <c:v>279.68</c:v>
                </c:pt>
                <c:pt idx="71">
                  <c:v>325.83999999999997</c:v>
                </c:pt>
                <c:pt idx="72">
                  <c:v>311.83</c:v>
                </c:pt>
                <c:pt idx="73">
                  <c:v>313.83</c:v>
                </c:pt>
                <c:pt idx="74">
                  <c:v>285.13</c:v>
                </c:pt>
                <c:pt idx="75">
                  <c:v>308.3</c:v>
                </c:pt>
                <c:pt idx="76">
                  <c:v>309.8</c:v>
                </c:pt>
                <c:pt idx="77">
                  <c:v>283.73</c:v>
                </c:pt>
                <c:pt idx="78">
                  <c:v>307.73</c:v>
                </c:pt>
                <c:pt idx="79">
                  <c:v>296.36</c:v>
                </c:pt>
                <c:pt idx="80">
                  <c:v>258.56</c:v>
                </c:pt>
                <c:pt idx="81">
                  <c:v>238.84</c:v>
                </c:pt>
                <c:pt idx="82">
                  <c:v>230.45</c:v>
                </c:pt>
                <c:pt idx="83">
                  <c:v>197.34</c:v>
                </c:pt>
                <c:pt idx="84">
                  <c:v>216.2</c:v>
                </c:pt>
                <c:pt idx="85">
                  <c:v>190.51</c:v>
                </c:pt>
                <c:pt idx="86">
                  <c:v>156.81</c:v>
                </c:pt>
                <c:pt idx="87">
                  <c:v>128.02000000000001</c:v>
                </c:pt>
                <c:pt idx="88">
                  <c:v>162.72</c:v>
                </c:pt>
                <c:pt idx="89">
                  <c:v>148.41</c:v>
                </c:pt>
                <c:pt idx="90">
                  <c:v>123.02</c:v>
                </c:pt>
                <c:pt idx="91">
                  <c:v>113.28</c:v>
                </c:pt>
                <c:pt idx="92">
                  <c:v>130</c:v>
                </c:pt>
                <c:pt idx="93">
                  <c:v>114.04</c:v>
                </c:pt>
                <c:pt idx="94">
                  <c:v>115.02</c:v>
                </c:pt>
                <c:pt idx="95">
                  <c:v>112.02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237-4BEC-8F40-5EB09452B6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CC3-4225-941D-173E5F97FCB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CC3-4225-941D-173E5F97FCB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0">
                  <c:v>0.35399999999999998</c:v>
                </c:pt>
                <c:pt idx="61">
                  <c:v>2.9809999999999999</c:v>
                </c:pt>
                <c:pt idx="62">
                  <c:v>1.756</c:v>
                </c:pt>
                <c:pt idx="63">
                  <c:v>1.9950000000000001</c:v>
                </c:pt>
                <c:pt idx="64">
                  <c:v>1.8680000000000001</c:v>
                </c:pt>
                <c:pt idx="65">
                  <c:v>2.5</c:v>
                </c:pt>
                <c:pt idx="66">
                  <c:v>2.5</c:v>
                </c:pt>
                <c:pt idx="67">
                  <c:v>3.5</c:v>
                </c:pt>
                <c:pt idx="69">
                  <c:v>5</c:v>
                </c:pt>
                <c:pt idx="70">
                  <c:v>2.5</c:v>
                </c:pt>
                <c:pt idx="71">
                  <c:v>1</c:v>
                </c:pt>
                <c:pt idx="74">
                  <c:v>1.08</c:v>
                </c:pt>
                <c:pt idx="76">
                  <c:v>2.1160000000000001</c:v>
                </c:pt>
                <c:pt idx="80">
                  <c:v>1</c:v>
                </c:pt>
                <c:pt idx="81">
                  <c:v>3.5</c:v>
                </c:pt>
                <c:pt idx="82">
                  <c:v>1.093</c:v>
                </c:pt>
                <c:pt idx="83">
                  <c:v>0.5</c:v>
                </c:pt>
                <c:pt idx="85">
                  <c:v>3.7359999999999998</c:v>
                </c:pt>
                <c:pt idx="88">
                  <c:v>1</c:v>
                </c:pt>
                <c:pt idx="92">
                  <c:v>0.1</c:v>
                </c:pt>
                <c:pt idx="93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C3-4225-941D-173E5F97FCB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10.542</c:v>
                </c:pt>
                <c:pt idx="50">
                  <c:v>27.731000000000002</c:v>
                </c:pt>
                <c:pt idx="51">
                  <c:v>15.597</c:v>
                </c:pt>
                <c:pt idx="52">
                  <c:v>10.941000000000001</c:v>
                </c:pt>
                <c:pt idx="53">
                  <c:v>47.2</c:v>
                </c:pt>
                <c:pt idx="54">
                  <c:v>57.573</c:v>
                </c:pt>
                <c:pt idx="55">
                  <c:v>27.579000000000001</c:v>
                </c:pt>
                <c:pt idx="57">
                  <c:v>3.0430000000000001</c:v>
                </c:pt>
                <c:pt idx="58">
                  <c:v>38.021999999999998</c:v>
                </c:pt>
                <c:pt idx="59">
                  <c:v>5.7000000000000002E-2</c:v>
                </c:pt>
                <c:pt idx="60">
                  <c:v>16.086000000000002</c:v>
                </c:pt>
                <c:pt idx="61">
                  <c:v>3.2389999999999999</c:v>
                </c:pt>
                <c:pt idx="62">
                  <c:v>28.763999999999999</c:v>
                </c:pt>
                <c:pt idx="63">
                  <c:v>59.971999999999994</c:v>
                </c:pt>
                <c:pt idx="64">
                  <c:v>108.63500000000001</c:v>
                </c:pt>
                <c:pt idx="65">
                  <c:v>103.813</c:v>
                </c:pt>
                <c:pt idx="66">
                  <c:v>95.346000000000004</c:v>
                </c:pt>
                <c:pt idx="67">
                  <c:v>142.79599999999999</c:v>
                </c:pt>
                <c:pt idx="68">
                  <c:v>94.685000000000002</c:v>
                </c:pt>
                <c:pt idx="69">
                  <c:v>49.731999999999999</c:v>
                </c:pt>
                <c:pt idx="70">
                  <c:v>20.112000000000002</c:v>
                </c:pt>
                <c:pt idx="71">
                  <c:v>123.158</c:v>
                </c:pt>
                <c:pt idx="72">
                  <c:v>68.926999999999992</c:v>
                </c:pt>
                <c:pt idx="73">
                  <c:v>96.138999999999996</c:v>
                </c:pt>
                <c:pt idx="74">
                  <c:v>53.477000000000004</c:v>
                </c:pt>
                <c:pt idx="75">
                  <c:v>62.793999999999997</c:v>
                </c:pt>
                <c:pt idx="76">
                  <c:v>40.590000000000003</c:v>
                </c:pt>
                <c:pt idx="77">
                  <c:v>44.643000000000001</c:v>
                </c:pt>
                <c:pt idx="78">
                  <c:v>49.059000000000005</c:v>
                </c:pt>
                <c:pt idx="79">
                  <c:v>48.052</c:v>
                </c:pt>
                <c:pt idx="80">
                  <c:v>88.027000000000001</c:v>
                </c:pt>
                <c:pt idx="81">
                  <c:v>110.56399999999999</c:v>
                </c:pt>
                <c:pt idx="82">
                  <c:v>102.102</c:v>
                </c:pt>
                <c:pt idx="83">
                  <c:v>128.15199999999999</c:v>
                </c:pt>
                <c:pt idx="84">
                  <c:v>67.33</c:v>
                </c:pt>
                <c:pt idx="85">
                  <c:v>91.234000000000009</c:v>
                </c:pt>
                <c:pt idx="86">
                  <c:v>72.543999999999997</c:v>
                </c:pt>
                <c:pt idx="87">
                  <c:v>61.992000000000004</c:v>
                </c:pt>
                <c:pt idx="88">
                  <c:v>27.558000000000003</c:v>
                </c:pt>
                <c:pt idx="89">
                  <c:v>35.785999999999994</c:v>
                </c:pt>
                <c:pt idx="90">
                  <c:v>21.907</c:v>
                </c:pt>
                <c:pt idx="91">
                  <c:v>54.206000000000003</c:v>
                </c:pt>
                <c:pt idx="92">
                  <c:v>4.66</c:v>
                </c:pt>
                <c:pt idx="93">
                  <c:v>10.399999999999999</c:v>
                </c:pt>
                <c:pt idx="94">
                  <c:v>57.56</c:v>
                </c:pt>
                <c:pt idx="95">
                  <c:v>48.960999999999999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CC3-4225-941D-173E5F97FCB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CC3-4225-941D-173E5F97FCB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CC3-4225-941D-173E5F97FCB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CC3-4225-941D-173E5F97FCB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61">
                  <c:v>16.7</c:v>
                </c:pt>
                <c:pt idx="62">
                  <c:v>16.899999999999999</c:v>
                </c:pt>
                <c:pt idx="63">
                  <c:v>16.5</c:v>
                </c:pt>
                <c:pt idx="69">
                  <c:v>17</c:v>
                </c:pt>
                <c:pt idx="70">
                  <c:v>17</c:v>
                </c:pt>
                <c:pt idx="80">
                  <c:v>17</c:v>
                </c:pt>
                <c:pt idx="81">
                  <c:v>17</c:v>
                </c:pt>
                <c:pt idx="82">
                  <c:v>17</c:v>
                </c:pt>
                <c:pt idx="83">
                  <c:v>3.7</c:v>
                </c:pt>
                <c:pt idx="84">
                  <c:v>17</c:v>
                </c:pt>
                <c:pt idx="85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CC3-4225-941D-173E5F97FCB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CC3-4225-941D-173E5F97FCB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92">
                  <c:v>26.48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CC3-4225-941D-173E5F97FCB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8</c:v>
                </c:pt>
                <c:pt idx="50">
                  <c:v>48.5</c:v>
                </c:pt>
                <c:pt idx="51">
                  <c:v>65.2</c:v>
                </c:pt>
                <c:pt idx="52">
                  <c:v>37.9</c:v>
                </c:pt>
                <c:pt idx="53">
                  <c:v>37.9</c:v>
                </c:pt>
                <c:pt idx="54">
                  <c:v>37.9</c:v>
                </c:pt>
                <c:pt idx="55">
                  <c:v>59</c:v>
                </c:pt>
                <c:pt idx="56">
                  <c:v>68.7</c:v>
                </c:pt>
                <c:pt idx="57">
                  <c:v>80.2</c:v>
                </c:pt>
                <c:pt idx="58">
                  <c:v>68.7</c:v>
                </c:pt>
                <c:pt idx="59">
                  <c:v>68.7</c:v>
                </c:pt>
                <c:pt idx="60">
                  <c:v>2.6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5</c:v>
                </c:pt>
                <c:pt idx="67">
                  <c:v>0</c:v>
                </c:pt>
                <c:pt idx="68">
                  <c:v>0</c:v>
                </c:pt>
                <c:pt idx="69">
                  <c:v>10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6.5</c:v>
                </c:pt>
                <c:pt idx="77">
                  <c:v>6.5</c:v>
                </c:pt>
                <c:pt idx="78">
                  <c:v>6.5</c:v>
                </c:pt>
                <c:pt idx="79">
                  <c:v>6.5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1.3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18.5</c:v>
                </c:pt>
                <c:pt idx="94">
                  <c:v>5.9</c:v>
                </c:pt>
                <c:pt idx="95">
                  <c:v>10.7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CC3-4225-941D-173E5F97FCB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30.6</c:v>
                </c:pt>
                <c:pt idx="49">
                  <c:v>20.523</c:v>
                </c:pt>
                <c:pt idx="52">
                  <c:v>0.47899999999999998</c:v>
                </c:pt>
                <c:pt idx="53">
                  <c:v>18.452999999999999</c:v>
                </c:pt>
                <c:pt idx="54">
                  <c:v>17.829999999999998</c:v>
                </c:pt>
                <c:pt idx="55">
                  <c:v>0.38100000000000001</c:v>
                </c:pt>
                <c:pt idx="56">
                  <c:v>32.978999999999999</c:v>
                </c:pt>
                <c:pt idx="60">
                  <c:v>1.9E-2</c:v>
                </c:pt>
                <c:pt idx="69">
                  <c:v>1</c:v>
                </c:pt>
                <c:pt idx="72">
                  <c:v>1.2999999999999999E-2</c:v>
                </c:pt>
                <c:pt idx="82">
                  <c:v>1.6</c:v>
                </c:pt>
                <c:pt idx="84">
                  <c:v>1.353</c:v>
                </c:pt>
                <c:pt idx="85">
                  <c:v>1.4</c:v>
                </c:pt>
                <c:pt idx="86">
                  <c:v>2.1000000000000001E-2</c:v>
                </c:pt>
                <c:pt idx="87">
                  <c:v>4.5999999999999999E-2</c:v>
                </c:pt>
                <c:pt idx="89">
                  <c:v>0.56000000000000005</c:v>
                </c:pt>
                <c:pt idx="90">
                  <c:v>3.2789999999999999</c:v>
                </c:pt>
                <c:pt idx="91">
                  <c:v>6.7949999999999999</c:v>
                </c:pt>
                <c:pt idx="92">
                  <c:v>22.018999999999998</c:v>
                </c:pt>
                <c:pt idx="93">
                  <c:v>21.561</c:v>
                </c:pt>
                <c:pt idx="94">
                  <c:v>4.2000000000000003E-2</c:v>
                </c:pt>
                <c:pt idx="95">
                  <c:v>2.8330000000000002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CC3-4225-941D-173E5F97FCB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CC3-4225-941D-173E5F97FCB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CC3-4225-941D-173E5F97FC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118.07</c:v>
                </c:pt>
                <c:pt idx="49">
                  <c:v>121.14</c:v>
                </c:pt>
                <c:pt idx="50">
                  <c:v>123.15</c:v>
                </c:pt>
                <c:pt idx="51">
                  <c:v>126.83</c:v>
                </c:pt>
                <c:pt idx="52">
                  <c:v>120.81</c:v>
                </c:pt>
                <c:pt idx="53">
                  <c:v>125.84</c:v>
                </c:pt>
                <c:pt idx="54">
                  <c:v>132.86000000000001</c:v>
                </c:pt>
                <c:pt idx="55">
                  <c:v>139.83000000000001</c:v>
                </c:pt>
                <c:pt idx="56">
                  <c:v>94.35</c:v>
                </c:pt>
                <c:pt idx="57">
                  <c:v>142.09</c:v>
                </c:pt>
                <c:pt idx="58">
                  <c:v>156.38</c:v>
                </c:pt>
                <c:pt idx="59">
                  <c:v>162.24</c:v>
                </c:pt>
                <c:pt idx="60">
                  <c:v>158.01</c:v>
                </c:pt>
                <c:pt idx="61">
                  <c:v>233.68</c:v>
                </c:pt>
                <c:pt idx="62">
                  <c:v>287.33999999999997</c:v>
                </c:pt>
                <c:pt idx="63">
                  <c:v>309.43</c:v>
                </c:pt>
                <c:pt idx="64">
                  <c:v>327.52999999999997</c:v>
                </c:pt>
                <c:pt idx="65">
                  <c:v>317.33999999999997</c:v>
                </c:pt>
                <c:pt idx="66">
                  <c:v>308.74</c:v>
                </c:pt>
                <c:pt idx="67">
                  <c:v>341.53</c:v>
                </c:pt>
                <c:pt idx="68">
                  <c:v>286.52999999999997</c:v>
                </c:pt>
                <c:pt idx="69">
                  <c:v>264.8</c:v>
                </c:pt>
                <c:pt idx="70">
                  <c:v>279.68</c:v>
                </c:pt>
                <c:pt idx="71">
                  <c:v>325.83999999999997</c:v>
                </c:pt>
                <c:pt idx="72">
                  <c:v>311.83</c:v>
                </c:pt>
                <c:pt idx="73">
                  <c:v>313.83</c:v>
                </c:pt>
                <c:pt idx="74">
                  <c:v>285.13</c:v>
                </c:pt>
                <c:pt idx="75">
                  <c:v>308.3</c:v>
                </c:pt>
                <c:pt idx="76">
                  <c:v>309.8</c:v>
                </c:pt>
                <c:pt idx="77">
                  <c:v>283.73</c:v>
                </c:pt>
                <c:pt idx="78">
                  <c:v>307.73</c:v>
                </c:pt>
                <c:pt idx="79">
                  <c:v>296.36</c:v>
                </c:pt>
                <c:pt idx="80">
                  <c:v>258.56</c:v>
                </c:pt>
                <c:pt idx="81">
                  <c:v>238.84</c:v>
                </c:pt>
                <c:pt idx="82">
                  <c:v>230.45</c:v>
                </c:pt>
                <c:pt idx="83">
                  <c:v>197.34</c:v>
                </c:pt>
                <c:pt idx="84">
                  <c:v>216.2</c:v>
                </c:pt>
                <c:pt idx="85">
                  <c:v>190.51</c:v>
                </c:pt>
                <c:pt idx="86">
                  <c:v>156.81</c:v>
                </c:pt>
                <c:pt idx="87">
                  <c:v>128.02000000000001</c:v>
                </c:pt>
                <c:pt idx="88">
                  <c:v>162.72</c:v>
                </c:pt>
                <c:pt idx="89">
                  <c:v>148.41</c:v>
                </c:pt>
                <c:pt idx="90">
                  <c:v>123.02</c:v>
                </c:pt>
                <c:pt idx="91">
                  <c:v>113.28</c:v>
                </c:pt>
                <c:pt idx="92">
                  <c:v>130</c:v>
                </c:pt>
                <c:pt idx="93">
                  <c:v>114.04</c:v>
                </c:pt>
                <c:pt idx="94">
                  <c:v>115.02</c:v>
                </c:pt>
                <c:pt idx="95">
                  <c:v>112.02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CC3-4225-941D-173E5F97FC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46009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78.245999999999995</v>
      </c>
      <c r="AY5" s="25">
        <v>58.005000000000003</v>
      </c>
      <c r="AZ5" s="25">
        <v>76.230999999999995</v>
      </c>
      <c r="BA5" s="25">
        <v>80.796999999999997</v>
      </c>
      <c r="BB5" s="25">
        <v>49.363999999999997</v>
      </c>
      <c r="BC5" s="25">
        <v>113.44199999999999</v>
      </c>
      <c r="BD5" s="25">
        <v>122.95699999999999</v>
      </c>
      <c r="BE5" s="25">
        <v>86.992000000000004</v>
      </c>
      <c r="BF5" s="25">
        <v>116.947</v>
      </c>
      <c r="BG5" s="25">
        <v>83.183000000000007</v>
      </c>
      <c r="BH5" s="25">
        <v>106.742</v>
      </c>
      <c r="BI5" s="25">
        <v>68.745000000000005</v>
      </c>
      <c r="BJ5" s="25">
        <v>19.074000000000002</v>
      </c>
      <c r="BK5" s="25">
        <v>22.92</v>
      </c>
      <c r="BL5" s="25">
        <v>47.42</v>
      </c>
      <c r="BM5" s="25">
        <v>78.466999999999999</v>
      </c>
      <c r="BN5" s="25">
        <v>110.503</v>
      </c>
      <c r="BO5" s="25">
        <v>106.313</v>
      </c>
      <c r="BP5" s="25">
        <v>102.846</v>
      </c>
      <c r="BQ5" s="25">
        <v>146.29599999999999</v>
      </c>
      <c r="BR5" s="25">
        <v>94.685000000000002</v>
      </c>
      <c r="BS5" s="25">
        <v>84.432000000000002</v>
      </c>
      <c r="BT5" s="25">
        <v>39.612000000000002</v>
      </c>
      <c r="BU5" s="25">
        <v>124.158</v>
      </c>
      <c r="BV5" s="25">
        <v>68.930999999999997</v>
      </c>
      <c r="BW5" s="25">
        <v>96.138999999999996</v>
      </c>
      <c r="BX5" s="25">
        <v>54.521999999999998</v>
      </c>
      <c r="BY5" s="25">
        <v>62.793999999999997</v>
      </c>
      <c r="BZ5" s="25">
        <v>49.206000000000003</v>
      </c>
      <c r="CA5" s="25">
        <v>51.143000000000001</v>
      </c>
      <c r="CB5" s="25">
        <v>55.558999999999997</v>
      </c>
      <c r="CC5" s="25">
        <v>54.552</v>
      </c>
      <c r="CD5" s="25">
        <v>106.035</v>
      </c>
      <c r="CE5" s="25">
        <v>131.09399999999999</v>
      </c>
      <c r="CF5" s="25">
        <v>121.995</v>
      </c>
      <c r="CG5" s="25">
        <v>132.352</v>
      </c>
      <c r="CH5" s="25">
        <v>85.646000000000001</v>
      </c>
      <c r="CI5" s="25">
        <v>113.49299999999999</v>
      </c>
      <c r="CJ5" s="25">
        <v>72.626999999999995</v>
      </c>
      <c r="CK5" s="25">
        <v>66.099999999999994</v>
      </c>
      <c r="CL5" s="25">
        <v>29.879000000000001</v>
      </c>
      <c r="CM5" s="25">
        <v>36.468000000000004</v>
      </c>
      <c r="CN5" s="25">
        <v>29.844999999999999</v>
      </c>
      <c r="CO5" s="25">
        <v>65.900000000000006</v>
      </c>
      <c r="CP5" s="25">
        <v>58.2</v>
      </c>
      <c r="CQ5" s="25">
        <v>55.460999999999999</v>
      </c>
      <c r="CR5" s="25">
        <v>63.5</v>
      </c>
      <c r="CS5" s="25">
        <v>62.423000000000002</v>
      </c>
      <c r="CT5" s="26"/>
      <c r="CU5" s="26"/>
      <c r="CV5" s="26"/>
      <c r="CW5" s="27"/>
      <c r="CX5" s="28">
        <f t="array" ref="CX5">SUMPRODUCT(B5:CW5*0.25)</f>
        <v>935.56024999999977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118.07</v>
      </c>
      <c r="AY8" s="37">
        <v>121.14</v>
      </c>
      <c r="AZ8" s="37">
        <v>123.15</v>
      </c>
      <c r="BA8" s="37">
        <v>126.83</v>
      </c>
      <c r="BB8" s="37">
        <v>120.81</v>
      </c>
      <c r="BC8" s="37">
        <v>125.84</v>
      </c>
      <c r="BD8" s="37">
        <v>132.86000000000001</v>
      </c>
      <c r="BE8" s="37">
        <v>139.83000000000001</v>
      </c>
      <c r="BF8" s="37">
        <v>94.35</v>
      </c>
      <c r="BG8" s="37">
        <v>142.09</v>
      </c>
      <c r="BH8" s="37">
        <v>156.38</v>
      </c>
      <c r="BI8" s="37">
        <v>162.24</v>
      </c>
      <c r="BJ8" s="37">
        <v>158.01</v>
      </c>
      <c r="BK8" s="37">
        <v>233.68</v>
      </c>
      <c r="BL8" s="37">
        <v>287.33999999999997</v>
      </c>
      <c r="BM8" s="37">
        <v>309.43</v>
      </c>
      <c r="BN8" s="37">
        <v>327.52999999999997</v>
      </c>
      <c r="BO8" s="37">
        <v>317.33999999999997</v>
      </c>
      <c r="BP8" s="37">
        <v>308.74</v>
      </c>
      <c r="BQ8" s="37">
        <v>341.53</v>
      </c>
      <c r="BR8" s="37">
        <v>286.52999999999997</v>
      </c>
      <c r="BS8" s="37">
        <v>264.8</v>
      </c>
      <c r="BT8" s="37">
        <v>279.68</v>
      </c>
      <c r="BU8" s="37">
        <v>325.83999999999997</v>
      </c>
      <c r="BV8" s="37">
        <v>311.83</v>
      </c>
      <c r="BW8" s="37">
        <v>313.83</v>
      </c>
      <c r="BX8" s="37">
        <v>285.13</v>
      </c>
      <c r="BY8" s="37">
        <v>308.3</v>
      </c>
      <c r="BZ8" s="37">
        <v>309.8</v>
      </c>
      <c r="CA8" s="37">
        <v>283.73</v>
      </c>
      <c r="CB8" s="37">
        <v>307.73</v>
      </c>
      <c r="CC8" s="37">
        <v>296.36</v>
      </c>
      <c r="CD8" s="37">
        <v>258.56</v>
      </c>
      <c r="CE8" s="37">
        <v>238.84</v>
      </c>
      <c r="CF8" s="37">
        <v>230.45</v>
      </c>
      <c r="CG8" s="37">
        <v>197.34</v>
      </c>
      <c r="CH8" s="37">
        <v>216.2</v>
      </c>
      <c r="CI8" s="37">
        <v>190.51</v>
      </c>
      <c r="CJ8" s="37">
        <v>156.81</v>
      </c>
      <c r="CK8" s="37">
        <v>128.02000000000001</v>
      </c>
      <c r="CL8" s="37">
        <v>162.72</v>
      </c>
      <c r="CM8" s="37">
        <v>148.41</v>
      </c>
      <c r="CN8" s="37">
        <v>123.02</v>
      </c>
      <c r="CO8" s="37">
        <v>113.28</v>
      </c>
      <c r="CP8" s="37">
        <v>130</v>
      </c>
      <c r="CQ8" s="37">
        <v>114.04</v>
      </c>
      <c r="CR8" s="37">
        <v>115.02</v>
      </c>
      <c r="CS8" s="37">
        <v>112.02</v>
      </c>
      <c r="CT8" s="38"/>
      <c r="CU8" s="38"/>
      <c r="CV8" s="38"/>
      <c r="CW8" s="39"/>
      <c r="CX8" s="40">
        <f>IF(SUM(B8:CW8)&lt;&gt;0,AVERAGEIF(B8:CW8,"&lt;&gt;"""),"")</f>
        <v>209.49979166666671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122.2975</v>
      </c>
      <c r="AY9" s="43">
        <v>122.2975</v>
      </c>
      <c r="AZ9" s="43">
        <v>122.2975</v>
      </c>
      <c r="BA9" s="43">
        <v>122.2975</v>
      </c>
      <c r="BB9" s="43">
        <v>129.83500000000001</v>
      </c>
      <c r="BC9" s="43">
        <v>129.83500000000001</v>
      </c>
      <c r="BD9" s="43">
        <v>129.83500000000001</v>
      </c>
      <c r="BE9" s="43">
        <v>129.83500000000001</v>
      </c>
      <c r="BF9" s="43">
        <v>138.76499999999999</v>
      </c>
      <c r="BG9" s="43">
        <v>138.76499999999999</v>
      </c>
      <c r="BH9" s="43">
        <v>138.76499999999999</v>
      </c>
      <c r="BI9" s="43">
        <v>138.76499999999999</v>
      </c>
      <c r="BJ9" s="43">
        <v>247.11500000000001</v>
      </c>
      <c r="BK9" s="43">
        <v>247.11500000000001</v>
      </c>
      <c r="BL9" s="43">
        <v>247.11500000000001</v>
      </c>
      <c r="BM9" s="43">
        <v>247.11500000000001</v>
      </c>
      <c r="BN9" s="43">
        <v>323.78500000000003</v>
      </c>
      <c r="BO9" s="43">
        <v>323.78500000000003</v>
      </c>
      <c r="BP9" s="43">
        <v>323.78500000000003</v>
      </c>
      <c r="BQ9" s="43">
        <v>323.78500000000003</v>
      </c>
      <c r="BR9" s="43">
        <v>289.21249999999998</v>
      </c>
      <c r="BS9" s="43">
        <v>289.21249999999998</v>
      </c>
      <c r="BT9" s="43">
        <v>289.21249999999998</v>
      </c>
      <c r="BU9" s="43">
        <v>289.21249999999998</v>
      </c>
      <c r="BV9" s="43">
        <v>304.77249999999998</v>
      </c>
      <c r="BW9" s="43">
        <v>304.77249999999998</v>
      </c>
      <c r="BX9" s="43">
        <v>304.77249999999998</v>
      </c>
      <c r="BY9" s="43">
        <v>304.77249999999998</v>
      </c>
      <c r="BZ9" s="43">
        <v>299.40499999999997</v>
      </c>
      <c r="CA9" s="43">
        <v>299.40499999999997</v>
      </c>
      <c r="CB9" s="43">
        <v>299.40499999999997</v>
      </c>
      <c r="CC9" s="43">
        <v>299.40499999999997</v>
      </c>
      <c r="CD9" s="43">
        <v>231.29750000000001</v>
      </c>
      <c r="CE9" s="43">
        <v>231.29750000000001</v>
      </c>
      <c r="CF9" s="43">
        <v>231.29750000000001</v>
      </c>
      <c r="CG9" s="43">
        <v>231.29750000000001</v>
      </c>
      <c r="CH9" s="43">
        <v>172.88499999999999</v>
      </c>
      <c r="CI9" s="43">
        <v>172.88499999999999</v>
      </c>
      <c r="CJ9" s="43">
        <v>172.88499999999999</v>
      </c>
      <c r="CK9" s="43">
        <v>172.88499999999999</v>
      </c>
      <c r="CL9" s="43">
        <v>136.85749999999999</v>
      </c>
      <c r="CM9" s="43">
        <v>136.85749999999999</v>
      </c>
      <c r="CN9" s="43">
        <v>136.85749999999999</v>
      </c>
      <c r="CO9" s="43">
        <v>136.85749999999999</v>
      </c>
      <c r="CP9" s="43">
        <v>117.77</v>
      </c>
      <c r="CQ9" s="43">
        <v>117.77</v>
      </c>
      <c r="CR9" s="43">
        <v>117.77</v>
      </c>
      <c r="CS9" s="43">
        <v>117.77</v>
      </c>
      <c r="CT9" s="44"/>
      <c r="CU9" s="44"/>
      <c r="CV9" s="44"/>
      <c r="CW9" s="45"/>
      <c r="CX9" s="46">
        <f>IF(SUM(B9:CW9)&lt;&gt;0,AVERAGEIF(B9:CW9,"&lt;&gt;"""),"")</f>
        <v>209.49979166666662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>
        <v>30.324000000000002</v>
      </c>
      <c r="BN14" s="65"/>
      <c r="BO14" s="65"/>
      <c r="BP14" s="65"/>
      <c r="BQ14" s="65"/>
      <c r="BR14" s="65"/>
      <c r="BS14" s="65"/>
      <c r="BT14" s="65"/>
      <c r="BU14" s="65"/>
      <c r="BV14" s="65">
        <v>31.169</v>
      </c>
      <c r="BW14" s="65">
        <v>28.803999999999998</v>
      </c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22.574249999999999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10.645</v>
      </c>
      <c r="AY15" s="71">
        <v>3.83</v>
      </c>
      <c r="AZ15" s="71">
        <v>16.038</v>
      </c>
      <c r="BA15" s="71">
        <v>19.216000000000001</v>
      </c>
      <c r="BB15" s="71">
        <v>4.085</v>
      </c>
      <c r="BC15" s="71"/>
      <c r="BD15" s="71">
        <v>2.2919999999999998</v>
      </c>
      <c r="BE15" s="71">
        <v>24.216000000000001</v>
      </c>
      <c r="BF15" s="71">
        <v>18.634</v>
      </c>
      <c r="BG15" s="71">
        <v>20.587</v>
      </c>
      <c r="BH15" s="71">
        <v>18.169</v>
      </c>
      <c r="BI15" s="71">
        <v>17.975999999999999</v>
      </c>
      <c r="BJ15" s="71">
        <v>15.173999999999999</v>
      </c>
      <c r="BK15" s="71">
        <v>15.42</v>
      </c>
      <c r="BL15" s="71">
        <v>34.395000000000003</v>
      </c>
      <c r="BM15" s="71">
        <v>30.472000000000001</v>
      </c>
      <c r="BN15" s="71">
        <v>57.633000000000003</v>
      </c>
      <c r="BO15" s="71">
        <v>51.786000000000001</v>
      </c>
      <c r="BP15" s="71">
        <v>53.962000000000003</v>
      </c>
      <c r="BQ15" s="71">
        <v>88.37</v>
      </c>
      <c r="BR15" s="71">
        <v>46.542999999999999</v>
      </c>
      <c r="BS15" s="71">
        <v>38.715000000000003</v>
      </c>
      <c r="BT15" s="71">
        <v>26.329000000000001</v>
      </c>
      <c r="BU15" s="71">
        <v>59.454000000000001</v>
      </c>
      <c r="BV15" s="71">
        <v>15.795</v>
      </c>
      <c r="BW15" s="71">
        <v>20.138000000000002</v>
      </c>
      <c r="BX15" s="71">
        <v>18.721</v>
      </c>
      <c r="BY15" s="71">
        <v>19.884</v>
      </c>
      <c r="BZ15" s="71">
        <v>30.742000000000001</v>
      </c>
      <c r="CA15" s="71">
        <v>26.933</v>
      </c>
      <c r="CB15" s="71">
        <v>31.369</v>
      </c>
      <c r="CC15" s="71">
        <v>30.367999999999999</v>
      </c>
      <c r="CD15" s="71">
        <v>27.12</v>
      </c>
      <c r="CE15" s="71">
        <v>27.530999999999999</v>
      </c>
      <c r="CF15" s="71">
        <v>28.934999999999999</v>
      </c>
      <c r="CG15" s="71">
        <v>15.151999999999999</v>
      </c>
      <c r="CH15" s="71">
        <v>16.827000000000002</v>
      </c>
      <c r="CI15" s="71">
        <v>18.129000000000001</v>
      </c>
      <c r="CJ15" s="71">
        <v>13.275</v>
      </c>
      <c r="CK15" s="71"/>
      <c r="CL15" s="71">
        <v>20.222999999999999</v>
      </c>
      <c r="CM15" s="71">
        <v>10.468</v>
      </c>
      <c r="CN15" s="71">
        <v>3.0449999999999999</v>
      </c>
      <c r="CO15" s="71"/>
      <c r="CP15" s="71"/>
      <c r="CQ15" s="71"/>
      <c r="CR15" s="71">
        <v>8.1999999999999993</v>
      </c>
      <c r="CS15" s="71">
        <v>7.1230000000000002</v>
      </c>
      <c r="CT15" s="72"/>
      <c r="CU15" s="72"/>
      <c r="CV15" s="72"/>
      <c r="CW15" s="73"/>
      <c r="CX15" s="74">
        <f t="array" ref="CX15">SUMPRODUCT(B15:CW15*0.25)</f>
        <v>265.97975000000002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10.645</v>
      </c>
      <c r="AY17" s="77">
        <f t="shared" si="0"/>
        <v>3.83</v>
      </c>
      <c r="AZ17" s="77">
        <f t="shared" si="0"/>
        <v>16.038</v>
      </c>
      <c r="BA17" s="77">
        <f t="shared" si="0"/>
        <v>19.216000000000001</v>
      </c>
      <c r="BB17" s="77">
        <f t="shared" si="0"/>
        <v>4.085</v>
      </c>
      <c r="BC17" s="77">
        <f t="shared" si="0"/>
        <v>0</v>
      </c>
      <c r="BD17" s="77">
        <f t="shared" si="0"/>
        <v>2.2919999999999998</v>
      </c>
      <c r="BE17" s="77">
        <f t="shared" si="0"/>
        <v>24.216000000000001</v>
      </c>
      <c r="BF17" s="77">
        <f t="shared" si="0"/>
        <v>18.634</v>
      </c>
      <c r="BG17" s="77">
        <f t="shared" si="0"/>
        <v>20.587</v>
      </c>
      <c r="BH17" s="77">
        <f t="shared" si="0"/>
        <v>18.169</v>
      </c>
      <c r="BI17" s="77">
        <f t="shared" si="0"/>
        <v>17.975999999999999</v>
      </c>
      <c r="BJ17" s="77">
        <f t="shared" si="0"/>
        <v>15.173999999999999</v>
      </c>
      <c r="BK17" s="77">
        <f t="shared" si="0"/>
        <v>15.42</v>
      </c>
      <c r="BL17" s="77">
        <f t="shared" si="0"/>
        <v>34.395000000000003</v>
      </c>
      <c r="BM17" s="77">
        <f t="shared" si="0"/>
        <v>60.796000000000006</v>
      </c>
      <c r="BN17" s="77">
        <f t="shared" si="0"/>
        <v>57.633000000000003</v>
      </c>
      <c r="BO17" s="77">
        <f t="shared" ref="BO17:CW17" si="1">SUM(BO11:BO16)</f>
        <v>51.786000000000001</v>
      </c>
      <c r="BP17" s="77">
        <f t="shared" si="1"/>
        <v>53.962000000000003</v>
      </c>
      <c r="BQ17" s="77">
        <f t="shared" si="1"/>
        <v>88.37</v>
      </c>
      <c r="BR17" s="77">
        <f t="shared" si="1"/>
        <v>46.542999999999999</v>
      </c>
      <c r="BS17" s="77">
        <f t="shared" si="1"/>
        <v>38.715000000000003</v>
      </c>
      <c r="BT17" s="77">
        <f t="shared" si="1"/>
        <v>26.329000000000001</v>
      </c>
      <c r="BU17" s="77">
        <f t="shared" si="1"/>
        <v>59.454000000000001</v>
      </c>
      <c r="BV17" s="77">
        <f t="shared" si="1"/>
        <v>46.963999999999999</v>
      </c>
      <c r="BW17" s="77">
        <f t="shared" si="1"/>
        <v>48.942</v>
      </c>
      <c r="BX17" s="77">
        <f t="shared" si="1"/>
        <v>18.721</v>
      </c>
      <c r="BY17" s="77">
        <f t="shared" si="1"/>
        <v>19.884</v>
      </c>
      <c r="BZ17" s="77">
        <f t="shared" si="1"/>
        <v>30.742000000000001</v>
      </c>
      <c r="CA17" s="77">
        <f t="shared" si="1"/>
        <v>26.933</v>
      </c>
      <c r="CB17" s="77">
        <f t="shared" si="1"/>
        <v>31.369</v>
      </c>
      <c r="CC17" s="77">
        <f t="shared" si="1"/>
        <v>30.367999999999999</v>
      </c>
      <c r="CD17" s="77">
        <f t="shared" si="1"/>
        <v>27.12</v>
      </c>
      <c r="CE17" s="77">
        <f t="shared" si="1"/>
        <v>27.530999999999999</v>
      </c>
      <c r="CF17" s="77">
        <f t="shared" si="1"/>
        <v>28.934999999999999</v>
      </c>
      <c r="CG17" s="77">
        <f t="shared" si="1"/>
        <v>15.151999999999999</v>
      </c>
      <c r="CH17" s="77">
        <f t="shared" si="1"/>
        <v>16.827000000000002</v>
      </c>
      <c r="CI17" s="77">
        <f t="shared" si="1"/>
        <v>18.129000000000001</v>
      </c>
      <c r="CJ17" s="77">
        <f t="shared" si="1"/>
        <v>13.275</v>
      </c>
      <c r="CK17" s="77">
        <f t="shared" si="1"/>
        <v>0</v>
      </c>
      <c r="CL17" s="77">
        <f t="shared" si="1"/>
        <v>20.222999999999999</v>
      </c>
      <c r="CM17" s="77">
        <f t="shared" si="1"/>
        <v>10.468</v>
      </c>
      <c r="CN17" s="77">
        <f t="shared" si="1"/>
        <v>3.0449999999999999</v>
      </c>
      <c r="CO17" s="77">
        <f t="shared" si="1"/>
        <v>0</v>
      </c>
      <c r="CP17" s="77">
        <f t="shared" si="1"/>
        <v>0</v>
      </c>
      <c r="CQ17" s="77">
        <f t="shared" si="1"/>
        <v>0</v>
      </c>
      <c r="CR17" s="77">
        <f t="shared" si="1"/>
        <v>8.1999999999999993</v>
      </c>
      <c r="CS17" s="77">
        <f t="shared" si="1"/>
        <v>7.1230000000000002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288.55400000000003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2.7</v>
      </c>
      <c r="AY20" s="88">
        <v>2.7</v>
      </c>
      <c r="AZ20" s="88">
        <v>2.7</v>
      </c>
      <c r="BA20" s="88">
        <v>1.3</v>
      </c>
      <c r="BB20" s="88">
        <v>1.3</v>
      </c>
      <c r="BC20" s="88">
        <v>1.3</v>
      </c>
      <c r="BD20" s="88"/>
      <c r="BE20" s="88"/>
      <c r="BF20" s="88"/>
      <c r="BG20" s="88">
        <v>1.4</v>
      </c>
      <c r="BH20" s="88">
        <v>1.4</v>
      </c>
      <c r="BI20" s="88">
        <v>1.4</v>
      </c>
      <c r="BJ20" s="88">
        <v>1.4</v>
      </c>
      <c r="BK20" s="88"/>
      <c r="BL20" s="88"/>
      <c r="BM20" s="88"/>
      <c r="BN20" s="88">
        <v>3.2</v>
      </c>
      <c r="BO20" s="88">
        <v>3.2</v>
      </c>
      <c r="BP20" s="88">
        <v>3.6</v>
      </c>
      <c r="BQ20" s="88">
        <v>3.6</v>
      </c>
      <c r="BR20" s="88">
        <v>3.6</v>
      </c>
      <c r="BS20" s="88">
        <v>3.2</v>
      </c>
      <c r="BT20" s="88">
        <v>1.6</v>
      </c>
      <c r="BU20" s="88">
        <v>3.6</v>
      </c>
      <c r="BV20" s="88">
        <v>1.6</v>
      </c>
      <c r="BW20" s="88">
        <v>3.2</v>
      </c>
      <c r="BX20" s="88">
        <v>3.2</v>
      </c>
      <c r="BY20" s="88">
        <v>3.2</v>
      </c>
      <c r="BZ20" s="88">
        <v>1.6</v>
      </c>
      <c r="CA20" s="88">
        <v>3.2</v>
      </c>
      <c r="CB20" s="88">
        <v>3.2</v>
      </c>
      <c r="CC20" s="88">
        <v>3.2</v>
      </c>
      <c r="CD20" s="88">
        <v>1.3</v>
      </c>
      <c r="CE20" s="88">
        <v>1.3</v>
      </c>
      <c r="CF20" s="88">
        <v>1.3</v>
      </c>
      <c r="CG20" s="88">
        <v>1.3</v>
      </c>
      <c r="CH20" s="88">
        <v>1.3</v>
      </c>
      <c r="CI20" s="88">
        <v>1.3</v>
      </c>
      <c r="CJ20" s="88"/>
      <c r="CK20" s="88"/>
      <c r="CL20" s="88">
        <v>1.3</v>
      </c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18.675000000000001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>
        <v>2.5</v>
      </c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>
        <v>0.03</v>
      </c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>
        <v>6.2</v>
      </c>
      <c r="CL21" s="94">
        <v>0.4</v>
      </c>
      <c r="CM21" s="94">
        <v>2.8</v>
      </c>
      <c r="CN21" s="94">
        <v>0.4</v>
      </c>
      <c r="CO21" s="94">
        <v>0.1</v>
      </c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3.1074999999999999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42.250999999999998</v>
      </c>
      <c r="AY22" s="99">
        <v>51.475000000000001</v>
      </c>
      <c r="AZ22" s="99">
        <v>45.562000000000005</v>
      </c>
      <c r="BA22" s="99">
        <v>41.651000000000003</v>
      </c>
      <c r="BB22" s="99">
        <v>41.835999999999999</v>
      </c>
      <c r="BC22" s="99">
        <v>40.142000000000003</v>
      </c>
      <c r="BD22" s="99">
        <v>40.064999999999998</v>
      </c>
      <c r="BE22" s="99">
        <v>41.988</v>
      </c>
      <c r="BF22" s="99">
        <v>77.722000000000008</v>
      </c>
      <c r="BG22" s="99">
        <v>40</v>
      </c>
      <c r="BH22" s="99">
        <v>42.15</v>
      </c>
      <c r="BI22" s="99"/>
      <c r="BJ22" s="99"/>
      <c r="BK22" s="99"/>
      <c r="BL22" s="99"/>
      <c r="BM22" s="99"/>
      <c r="BN22" s="99"/>
      <c r="BO22" s="99">
        <v>1.415</v>
      </c>
      <c r="BP22" s="99">
        <v>1.258</v>
      </c>
      <c r="BQ22" s="99">
        <v>0.8</v>
      </c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>
        <v>0.161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127.119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44.951000000000001</v>
      </c>
      <c r="AY27" s="107">
        <f t="shared" si="3"/>
        <v>54.175000000000004</v>
      </c>
      <c r="AZ27" s="107">
        <f t="shared" si="3"/>
        <v>48.262000000000008</v>
      </c>
      <c r="BA27" s="107">
        <f t="shared" si="3"/>
        <v>42.951000000000001</v>
      </c>
      <c r="BB27" s="107">
        <f t="shared" si="3"/>
        <v>43.135999999999996</v>
      </c>
      <c r="BC27" s="107">
        <f t="shared" si="3"/>
        <v>41.442</v>
      </c>
      <c r="BD27" s="107">
        <f t="shared" si="3"/>
        <v>40.064999999999998</v>
      </c>
      <c r="BE27" s="107">
        <f t="shared" si="3"/>
        <v>41.988</v>
      </c>
      <c r="BF27" s="107">
        <f t="shared" si="3"/>
        <v>77.722000000000008</v>
      </c>
      <c r="BG27" s="107">
        <f t="shared" si="3"/>
        <v>41.4</v>
      </c>
      <c r="BH27" s="107">
        <f t="shared" si="3"/>
        <v>43.55</v>
      </c>
      <c r="BI27" s="107">
        <f t="shared" si="3"/>
        <v>1.4</v>
      </c>
      <c r="BJ27" s="107">
        <f t="shared" si="3"/>
        <v>3.9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3.2</v>
      </c>
      <c r="BO27" s="107">
        <f t="shared" si="3"/>
        <v>4.6150000000000002</v>
      </c>
      <c r="BP27" s="107">
        <f t="shared" si="3"/>
        <v>4.8580000000000005</v>
      </c>
      <c r="BQ27" s="107">
        <f t="shared" si="3"/>
        <v>4.4000000000000004</v>
      </c>
      <c r="BR27" s="107">
        <f t="shared" si="3"/>
        <v>3.6</v>
      </c>
      <c r="BS27" s="107">
        <f t="shared" si="3"/>
        <v>3.2</v>
      </c>
      <c r="BT27" s="107">
        <f t="shared" si="3"/>
        <v>1.6</v>
      </c>
      <c r="BU27" s="107">
        <f t="shared" si="3"/>
        <v>3.63</v>
      </c>
      <c r="BV27" s="107">
        <f t="shared" si="3"/>
        <v>1.6</v>
      </c>
      <c r="BW27" s="107">
        <f t="shared" si="3"/>
        <v>3.2</v>
      </c>
      <c r="BX27" s="107">
        <f t="shared" si="3"/>
        <v>3.2</v>
      </c>
      <c r="BY27" s="107">
        <f t="shared" si="3"/>
        <v>3.2</v>
      </c>
      <c r="BZ27" s="107">
        <f t="shared" si="3"/>
        <v>1.6</v>
      </c>
      <c r="CA27" s="107">
        <f t="shared" si="3"/>
        <v>3.2</v>
      </c>
      <c r="CB27" s="107">
        <f t="shared" si="3"/>
        <v>3.2</v>
      </c>
      <c r="CC27" s="107">
        <f t="shared" si="3"/>
        <v>3.2</v>
      </c>
      <c r="CD27" s="107">
        <f t="shared" ref="CD27:CW27" si="4">SUM(CD20:CD26)</f>
        <v>1.3</v>
      </c>
      <c r="CE27" s="107">
        <f t="shared" si="4"/>
        <v>1.3</v>
      </c>
      <c r="CF27" s="107">
        <f t="shared" si="4"/>
        <v>1.3</v>
      </c>
      <c r="CG27" s="107">
        <f t="shared" si="4"/>
        <v>1.3</v>
      </c>
      <c r="CH27" s="107">
        <f t="shared" si="4"/>
        <v>1.3</v>
      </c>
      <c r="CI27" s="107">
        <f t="shared" si="4"/>
        <v>1.3</v>
      </c>
      <c r="CJ27" s="107">
        <f t="shared" si="4"/>
        <v>0</v>
      </c>
      <c r="CK27" s="107">
        <f t="shared" si="4"/>
        <v>6.2</v>
      </c>
      <c r="CL27" s="107">
        <f t="shared" si="4"/>
        <v>1.7000000000000002</v>
      </c>
      <c r="CM27" s="107">
        <f t="shared" si="4"/>
        <v>2.8</v>
      </c>
      <c r="CN27" s="107">
        <f t="shared" si="4"/>
        <v>0.4</v>
      </c>
      <c r="CO27" s="107">
        <f t="shared" si="4"/>
        <v>0.1</v>
      </c>
      <c r="CP27" s="107">
        <f t="shared" si="4"/>
        <v>0</v>
      </c>
      <c r="CQ27" s="107">
        <f t="shared" si="4"/>
        <v>0.161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148.9015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56.646000000000001</v>
      </c>
      <c r="AY31" s="94">
        <v>58.005000000000003</v>
      </c>
      <c r="AZ31" s="94">
        <v>76.230999999999995</v>
      </c>
      <c r="BA31" s="94">
        <v>80.796999999999997</v>
      </c>
      <c r="BB31" s="94">
        <v>49.363999999999997</v>
      </c>
      <c r="BC31" s="94">
        <v>41.442</v>
      </c>
      <c r="BD31" s="94">
        <v>42.356999999999999</v>
      </c>
      <c r="BE31" s="94">
        <v>86.992000000000004</v>
      </c>
      <c r="BF31" s="94">
        <v>116.947</v>
      </c>
      <c r="BG31" s="94">
        <v>83.183000000000007</v>
      </c>
      <c r="BH31" s="94">
        <v>73.841999999999999</v>
      </c>
      <c r="BI31" s="94">
        <v>45.244999999999997</v>
      </c>
      <c r="BJ31" s="94">
        <v>19.074000000000002</v>
      </c>
      <c r="BK31" s="94">
        <v>15.42</v>
      </c>
      <c r="BL31" s="94">
        <v>39.92</v>
      </c>
      <c r="BM31" s="94">
        <v>70.966999999999999</v>
      </c>
      <c r="BN31" s="94">
        <v>104.503</v>
      </c>
      <c r="BO31" s="94">
        <v>100.313</v>
      </c>
      <c r="BP31" s="94">
        <v>102.846</v>
      </c>
      <c r="BQ31" s="94">
        <v>140.29599999999999</v>
      </c>
      <c r="BR31" s="94">
        <v>93.685000000000002</v>
      </c>
      <c r="BS31" s="94">
        <v>84.432000000000002</v>
      </c>
      <c r="BT31" s="94">
        <v>38.612000000000002</v>
      </c>
      <c r="BU31" s="94">
        <v>107.158</v>
      </c>
      <c r="BV31" s="94">
        <v>60.930999999999997</v>
      </c>
      <c r="BW31" s="94">
        <v>77.638999999999996</v>
      </c>
      <c r="BX31" s="94">
        <v>47.222000000000001</v>
      </c>
      <c r="BY31" s="94">
        <v>44.293999999999997</v>
      </c>
      <c r="BZ31" s="94">
        <v>49.206000000000003</v>
      </c>
      <c r="CA31" s="94">
        <v>51.143000000000001</v>
      </c>
      <c r="CB31" s="94">
        <v>55.558999999999997</v>
      </c>
      <c r="CC31" s="94">
        <v>54.552</v>
      </c>
      <c r="CD31" s="94">
        <v>40.935000000000002</v>
      </c>
      <c r="CE31" s="94">
        <v>40.594000000000001</v>
      </c>
      <c r="CF31" s="94">
        <v>41.994999999999997</v>
      </c>
      <c r="CG31" s="94">
        <v>16.452000000000002</v>
      </c>
      <c r="CH31" s="94">
        <v>33.945999999999998</v>
      </c>
      <c r="CI31" s="94">
        <v>31.193000000000001</v>
      </c>
      <c r="CJ31" s="94">
        <v>14.927</v>
      </c>
      <c r="CK31" s="94">
        <v>6.2</v>
      </c>
      <c r="CL31" s="94">
        <v>29.879000000000001</v>
      </c>
      <c r="CM31" s="94">
        <v>13.268000000000001</v>
      </c>
      <c r="CN31" s="94">
        <v>3.4449999999999998</v>
      </c>
      <c r="CO31" s="94">
        <v>0.1</v>
      </c>
      <c r="CP31" s="94"/>
      <c r="CQ31" s="94">
        <v>0.161</v>
      </c>
      <c r="CR31" s="94">
        <v>8.1999999999999993</v>
      </c>
      <c r="CS31" s="94">
        <v>7.1230000000000002</v>
      </c>
      <c r="CT31" s="95"/>
      <c r="CU31" s="95"/>
      <c r="CV31" s="95"/>
      <c r="CW31" s="96"/>
      <c r="CX31" s="97">
        <f t="array" ref="CX31">SUMPRODUCT(B31:CW31*0.25)</f>
        <v>614.31025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56.646000000000001</v>
      </c>
      <c r="AY33" s="77">
        <f t="shared" si="5"/>
        <v>58.005000000000003</v>
      </c>
      <c r="AZ33" s="77">
        <f t="shared" si="5"/>
        <v>76.230999999999995</v>
      </c>
      <c r="BA33" s="77">
        <f t="shared" si="5"/>
        <v>80.796999999999997</v>
      </c>
      <c r="BB33" s="77">
        <f t="shared" si="5"/>
        <v>49.363999999999997</v>
      </c>
      <c r="BC33" s="77">
        <f t="shared" si="5"/>
        <v>41.442</v>
      </c>
      <c r="BD33" s="77">
        <f t="shared" si="5"/>
        <v>42.356999999999999</v>
      </c>
      <c r="BE33" s="77">
        <f t="shared" si="5"/>
        <v>86.992000000000004</v>
      </c>
      <c r="BF33" s="77">
        <f t="shared" si="5"/>
        <v>116.947</v>
      </c>
      <c r="BG33" s="77">
        <f t="shared" si="5"/>
        <v>83.183000000000007</v>
      </c>
      <c r="BH33" s="77">
        <f t="shared" si="5"/>
        <v>73.841999999999999</v>
      </c>
      <c r="BI33" s="77">
        <f t="shared" si="5"/>
        <v>45.244999999999997</v>
      </c>
      <c r="BJ33" s="77">
        <f t="shared" si="5"/>
        <v>19.074000000000002</v>
      </c>
      <c r="BK33" s="77">
        <f t="shared" si="5"/>
        <v>15.42</v>
      </c>
      <c r="BL33" s="77">
        <f t="shared" si="5"/>
        <v>39.92</v>
      </c>
      <c r="BM33" s="77">
        <f t="shared" si="5"/>
        <v>70.966999999999999</v>
      </c>
      <c r="BN33" s="77">
        <f t="shared" si="5"/>
        <v>104.503</v>
      </c>
      <c r="BO33" s="77">
        <f t="shared" ref="BO33:CW33" si="6">SUM(BO30:BO32)</f>
        <v>100.313</v>
      </c>
      <c r="BP33" s="77">
        <f t="shared" si="6"/>
        <v>102.846</v>
      </c>
      <c r="BQ33" s="77">
        <f t="shared" si="6"/>
        <v>140.29599999999999</v>
      </c>
      <c r="BR33" s="77">
        <f t="shared" si="6"/>
        <v>93.685000000000002</v>
      </c>
      <c r="BS33" s="77">
        <f t="shared" si="6"/>
        <v>84.432000000000002</v>
      </c>
      <c r="BT33" s="77">
        <f t="shared" si="6"/>
        <v>38.612000000000002</v>
      </c>
      <c r="BU33" s="77">
        <f t="shared" si="6"/>
        <v>107.158</v>
      </c>
      <c r="BV33" s="77">
        <f t="shared" si="6"/>
        <v>60.930999999999997</v>
      </c>
      <c r="BW33" s="77">
        <f t="shared" si="6"/>
        <v>77.638999999999996</v>
      </c>
      <c r="BX33" s="77">
        <f t="shared" si="6"/>
        <v>47.222000000000001</v>
      </c>
      <c r="BY33" s="77">
        <f t="shared" si="6"/>
        <v>44.293999999999997</v>
      </c>
      <c r="BZ33" s="77">
        <f t="shared" si="6"/>
        <v>49.206000000000003</v>
      </c>
      <c r="CA33" s="77">
        <f t="shared" si="6"/>
        <v>51.143000000000001</v>
      </c>
      <c r="CB33" s="77">
        <f t="shared" si="6"/>
        <v>55.558999999999997</v>
      </c>
      <c r="CC33" s="77">
        <f t="shared" si="6"/>
        <v>54.552</v>
      </c>
      <c r="CD33" s="77">
        <f t="shared" si="6"/>
        <v>40.935000000000002</v>
      </c>
      <c r="CE33" s="77">
        <f t="shared" si="6"/>
        <v>40.594000000000001</v>
      </c>
      <c r="CF33" s="77">
        <f t="shared" si="6"/>
        <v>41.994999999999997</v>
      </c>
      <c r="CG33" s="77">
        <f t="shared" si="6"/>
        <v>16.452000000000002</v>
      </c>
      <c r="CH33" s="77">
        <f t="shared" si="6"/>
        <v>33.945999999999998</v>
      </c>
      <c r="CI33" s="77">
        <f t="shared" si="6"/>
        <v>31.193000000000001</v>
      </c>
      <c r="CJ33" s="77">
        <f t="shared" si="6"/>
        <v>14.927</v>
      </c>
      <c r="CK33" s="77">
        <f t="shared" si="6"/>
        <v>6.2</v>
      </c>
      <c r="CL33" s="77">
        <f t="shared" si="6"/>
        <v>29.879000000000001</v>
      </c>
      <c r="CM33" s="77">
        <f t="shared" si="6"/>
        <v>13.268000000000001</v>
      </c>
      <c r="CN33" s="77">
        <f t="shared" si="6"/>
        <v>3.4449999999999998</v>
      </c>
      <c r="CO33" s="77">
        <f t="shared" si="6"/>
        <v>0.1</v>
      </c>
      <c r="CP33" s="77">
        <f t="shared" si="6"/>
        <v>0</v>
      </c>
      <c r="CQ33" s="77">
        <f t="shared" si="6"/>
        <v>0.161</v>
      </c>
      <c r="CR33" s="77">
        <f t="shared" si="6"/>
        <v>8.1999999999999993</v>
      </c>
      <c r="CS33" s="77">
        <f t="shared" si="6"/>
        <v>7.1230000000000002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614.31025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21.6</v>
      </c>
      <c r="AY38" s="120"/>
      <c r="AZ38" s="120"/>
      <c r="BA38" s="120"/>
      <c r="BB38" s="120"/>
      <c r="BC38" s="120">
        <v>72</v>
      </c>
      <c r="BD38" s="120">
        <v>80.599999999999994</v>
      </c>
      <c r="BE38" s="120"/>
      <c r="BF38" s="120"/>
      <c r="BG38" s="120"/>
      <c r="BH38" s="120">
        <v>32.9</v>
      </c>
      <c r="BI38" s="120">
        <v>23.5</v>
      </c>
      <c r="BJ38" s="120"/>
      <c r="BK38" s="120">
        <v>7.5</v>
      </c>
      <c r="BL38" s="120">
        <v>7.5</v>
      </c>
      <c r="BM38" s="120">
        <v>7.5</v>
      </c>
      <c r="BN38" s="120">
        <v>6</v>
      </c>
      <c r="BO38" s="120">
        <v>6</v>
      </c>
      <c r="BP38" s="120"/>
      <c r="BQ38" s="120">
        <v>6</v>
      </c>
      <c r="BR38" s="120">
        <v>1</v>
      </c>
      <c r="BS38" s="120"/>
      <c r="BT38" s="120">
        <v>1</v>
      </c>
      <c r="BU38" s="120">
        <v>17</v>
      </c>
      <c r="BV38" s="120">
        <v>8</v>
      </c>
      <c r="BW38" s="120">
        <v>18.5</v>
      </c>
      <c r="BX38" s="120">
        <v>7.3</v>
      </c>
      <c r="BY38" s="120">
        <v>18.5</v>
      </c>
      <c r="BZ38" s="120"/>
      <c r="CA38" s="120"/>
      <c r="CB38" s="120"/>
      <c r="CC38" s="120"/>
      <c r="CD38" s="120">
        <v>65.099999999999994</v>
      </c>
      <c r="CE38" s="120">
        <v>90.5</v>
      </c>
      <c r="CF38" s="120">
        <v>80</v>
      </c>
      <c r="CG38" s="120">
        <v>115.9</v>
      </c>
      <c r="CH38" s="120">
        <v>51.7</v>
      </c>
      <c r="CI38" s="120">
        <v>82.3</v>
      </c>
      <c r="CJ38" s="120">
        <v>57.7</v>
      </c>
      <c r="CK38" s="120">
        <v>59.9</v>
      </c>
      <c r="CL38" s="120"/>
      <c r="CM38" s="120">
        <v>23.2</v>
      </c>
      <c r="CN38" s="120">
        <v>26.4</v>
      </c>
      <c r="CO38" s="120">
        <v>65.8</v>
      </c>
      <c r="CP38" s="120">
        <v>2.9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265.95000000000005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>
        <v>55.3</v>
      </c>
      <c r="CQ40" s="120">
        <v>55.3</v>
      </c>
      <c r="CR40" s="120">
        <v>55.3</v>
      </c>
      <c r="CS40" s="120">
        <v>55.3</v>
      </c>
      <c r="CT40" s="122"/>
      <c r="CU40" s="122"/>
      <c r="CV40" s="122"/>
      <c r="CW40" s="121"/>
      <c r="CX40" s="97">
        <f t="array" ref="CX40">SUMPRODUCT(B40:CW40*0.25)</f>
        <v>55.3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21.6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72</v>
      </c>
      <c r="BD41" s="107">
        <f t="shared" si="7"/>
        <v>80.599999999999994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32.9</v>
      </c>
      <c r="BI41" s="107">
        <f t="shared" si="7"/>
        <v>23.5</v>
      </c>
      <c r="BJ41" s="107">
        <f t="shared" si="7"/>
        <v>0</v>
      </c>
      <c r="BK41" s="107">
        <f t="shared" si="7"/>
        <v>7.5</v>
      </c>
      <c r="BL41" s="107">
        <f t="shared" si="7"/>
        <v>7.5</v>
      </c>
      <c r="BM41" s="107">
        <f t="shared" si="7"/>
        <v>7.5</v>
      </c>
      <c r="BN41" s="107">
        <f t="shared" si="7"/>
        <v>6</v>
      </c>
      <c r="BO41" s="107">
        <f t="shared" ref="BO41:CW41" si="8">SUM(BO36:BO40)</f>
        <v>6</v>
      </c>
      <c r="BP41" s="107">
        <f t="shared" si="8"/>
        <v>0</v>
      </c>
      <c r="BQ41" s="107">
        <f t="shared" si="8"/>
        <v>6</v>
      </c>
      <c r="BR41" s="107">
        <f t="shared" si="8"/>
        <v>1</v>
      </c>
      <c r="BS41" s="107">
        <f t="shared" si="8"/>
        <v>0</v>
      </c>
      <c r="BT41" s="107">
        <f t="shared" si="8"/>
        <v>1</v>
      </c>
      <c r="BU41" s="107">
        <f t="shared" si="8"/>
        <v>17</v>
      </c>
      <c r="BV41" s="107">
        <f t="shared" si="8"/>
        <v>8</v>
      </c>
      <c r="BW41" s="107">
        <f t="shared" si="8"/>
        <v>18.5</v>
      </c>
      <c r="BX41" s="107">
        <f t="shared" si="8"/>
        <v>7.3</v>
      </c>
      <c r="BY41" s="107">
        <f t="shared" si="8"/>
        <v>18.5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65.099999999999994</v>
      </c>
      <c r="CE41" s="107">
        <f t="shared" si="8"/>
        <v>90.5</v>
      </c>
      <c r="CF41" s="107">
        <f t="shared" si="8"/>
        <v>80</v>
      </c>
      <c r="CG41" s="107">
        <f t="shared" si="8"/>
        <v>115.9</v>
      </c>
      <c r="CH41" s="107">
        <f t="shared" si="8"/>
        <v>51.7</v>
      </c>
      <c r="CI41" s="107">
        <f t="shared" si="8"/>
        <v>82.3</v>
      </c>
      <c r="CJ41" s="107">
        <f t="shared" si="8"/>
        <v>57.7</v>
      </c>
      <c r="CK41" s="107">
        <f t="shared" si="8"/>
        <v>59.9</v>
      </c>
      <c r="CL41" s="107">
        <f t="shared" si="8"/>
        <v>0</v>
      </c>
      <c r="CM41" s="107">
        <f t="shared" si="8"/>
        <v>23.2</v>
      </c>
      <c r="CN41" s="107">
        <f t="shared" si="8"/>
        <v>26.4</v>
      </c>
      <c r="CO41" s="107">
        <f t="shared" si="8"/>
        <v>65.8</v>
      </c>
      <c r="CP41" s="107">
        <f t="shared" si="8"/>
        <v>58.199999999999996</v>
      </c>
      <c r="CQ41" s="107">
        <f t="shared" si="8"/>
        <v>55.3</v>
      </c>
      <c r="CR41" s="107">
        <f t="shared" si="8"/>
        <v>55.3</v>
      </c>
      <c r="CS41" s="107">
        <f t="shared" si="8"/>
        <v>55.3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321.25000000000006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21.6</v>
      </c>
      <c r="AY46" s="120"/>
      <c r="AZ46" s="120"/>
      <c r="BA46" s="120"/>
      <c r="BB46" s="120"/>
      <c r="BC46" s="120">
        <v>72</v>
      </c>
      <c r="BD46" s="120">
        <v>80.599999999999994</v>
      </c>
      <c r="BE46" s="120"/>
      <c r="BF46" s="120"/>
      <c r="BG46" s="120"/>
      <c r="BH46" s="120">
        <v>32.9</v>
      </c>
      <c r="BI46" s="120">
        <v>23.5</v>
      </c>
      <c r="BJ46" s="120"/>
      <c r="BK46" s="120">
        <v>7.5</v>
      </c>
      <c r="BL46" s="120">
        <v>7.5</v>
      </c>
      <c r="BM46" s="120">
        <v>7.5</v>
      </c>
      <c r="BN46" s="120">
        <v>6</v>
      </c>
      <c r="BO46" s="120">
        <v>6</v>
      </c>
      <c r="BP46" s="120"/>
      <c r="BQ46" s="120">
        <v>6</v>
      </c>
      <c r="BR46" s="120">
        <v>1</v>
      </c>
      <c r="BS46" s="120"/>
      <c r="BT46" s="120">
        <v>1</v>
      </c>
      <c r="BU46" s="120">
        <v>17</v>
      </c>
      <c r="BV46" s="120">
        <v>8</v>
      </c>
      <c r="BW46" s="120">
        <v>18.5</v>
      </c>
      <c r="BX46" s="120">
        <v>7.3</v>
      </c>
      <c r="BY46" s="120">
        <v>18.5</v>
      </c>
      <c r="BZ46" s="120"/>
      <c r="CA46" s="120"/>
      <c r="CB46" s="120"/>
      <c r="CC46" s="120"/>
      <c r="CD46" s="120">
        <v>65.099999999999994</v>
      </c>
      <c r="CE46" s="120">
        <v>90.5</v>
      </c>
      <c r="CF46" s="120">
        <v>80</v>
      </c>
      <c r="CG46" s="120">
        <v>115.9</v>
      </c>
      <c r="CH46" s="120">
        <v>51.7</v>
      </c>
      <c r="CI46" s="120">
        <v>82.3</v>
      </c>
      <c r="CJ46" s="120">
        <v>57.7</v>
      </c>
      <c r="CK46" s="120">
        <v>59.9</v>
      </c>
      <c r="CL46" s="120"/>
      <c r="CM46" s="120">
        <v>23.2</v>
      </c>
      <c r="CN46" s="120">
        <v>26.4</v>
      </c>
      <c r="CO46" s="120">
        <v>65.8</v>
      </c>
      <c r="CP46" s="120">
        <v>2.9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265.95000000000005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>
        <v>55.3</v>
      </c>
      <c r="CQ48" s="120">
        <v>55.3</v>
      </c>
      <c r="CR48" s="120">
        <v>55.3</v>
      </c>
      <c r="CS48" s="120">
        <v>55.3</v>
      </c>
      <c r="CT48" s="122"/>
      <c r="CU48" s="122"/>
      <c r="CV48" s="122"/>
      <c r="CW48" s="121"/>
      <c r="CX48" s="97">
        <f t="array" ref="CX48">SUMPRODUCT(B48:CW48*0.25)</f>
        <v>55.3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21.6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72</v>
      </c>
      <c r="BD50" s="107">
        <f t="shared" si="9"/>
        <v>80.599999999999994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32.9</v>
      </c>
      <c r="BI50" s="107">
        <f t="shared" si="9"/>
        <v>23.5</v>
      </c>
      <c r="BJ50" s="107">
        <f t="shared" si="9"/>
        <v>0</v>
      </c>
      <c r="BK50" s="107">
        <f t="shared" si="9"/>
        <v>7.5</v>
      </c>
      <c r="BL50" s="107">
        <f t="shared" si="9"/>
        <v>7.5</v>
      </c>
      <c r="BM50" s="107">
        <f t="shared" si="9"/>
        <v>7.5</v>
      </c>
      <c r="BN50" s="107">
        <f t="shared" si="9"/>
        <v>6</v>
      </c>
      <c r="BO50" s="107">
        <f t="shared" ref="BO50:CW50" si="10">SUM(BO44:BO49)</f>
        <v>6</v>
      </c>
      <c r="BP50" s="107">
        <f t="shared" si="10"/>
        <v>0</v>
      </c>
      <c r="BQ50" s="107">
        <f t="shared" si="10"/>
        <v>6</v>
      </c>
      <c r="BR50" s="107">
        <f t="shared" si="10"/>
        <v>1</v>
      </c>
      <c r="BS50" s="107">
        <f t="shared" si="10"/>
        <v>0</v>
      </c>
      <c r="BT50" s="107">
        <f t="shared" si="10"/>
        <v>1</v>
      </c>
      <c r="BU50" s="107">
        <f t="shared" si="10"/>
        <v>17</v>
      </c>
      <c r="BV50" s="107">
        <f t="shared" si="10"/>
        <v>8</v>
      </c>
      <c r="BW50" s="107">
        <f t="shared" si="10"/>
        <v>18.5</v>
      </c>
      <c r="BX50" s="107">
        <f t="shared" si="10"/>
        <v>7.3</v>
      </c>
      <c r="BY50" s="107">
        <f t="shared" si="10"/>
        <v>18.5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65.099999999999994</v>
      </c>
      <c r="CE50" s="107">
        <f t="shared" si="10"/>
        <v>90.5</v>
      </c>
      <c r="CF50" s="107">
        <f t="shared" si="10"/>
        <v>80</v>
      </c>
      <c r="CG50" s="107">
        <f t="shared" si="10"/>
        <v>115.9</v>
      </c>
      <c r="CH50" s="107">
        <f t="shared" si="10"/>
        <v>51.7</v>
      </c>
      <c r="CI50" s="107">
        <f t="shared" si="10"/>
        <v>82.3</v>
      </c>
      <c r="CJ50" s="107">
        <f t="shared" si="10"/>
        <v>57.7</v>
      </c>
      <c r="CK50" s="107">
        <f t="shared" si="10"/>
        <v>59.9</v>
      </c>
      <c r="CL50" s="107">
        <f t="shared" si="10"/>
        <v>0</v>
      </c>
      <c r="CM50" s="107">
        <f t="shared" si="10"/>
        <v>23.2</v>
      </c>
      <c r="CN50" s="107">
        <f t="shared" si="10"/>
        <v>26.4</v>
      </c>
      <c r="CO50" s="107">
        <f t="shared" si="10"/>
        <v>65.8</v>
      </c>
      <c r="CP50" s="107">
        <f t="shared" si="10"/>
        <v>58.199999999999996</v>
      </c>
      <c r="CQ50" s="107">
        <f t="shared" si="10"/>
        <v>55.3</v>
      </c>
      <c r="CR50" s="107">
        <f t="shared" si="10"/>
        <v>55.3</v>
      </c>
      <c r="CS50" s="107">
        <f t="shared" si="10"/>
        <v>55.3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321.25000000000006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77.195999999999998</v>
      </c>
      <c r="AY53" s="107">
        <f t="shared" si="13"/>
        <v>58.005000000000003</v>
      </c>
      <c r="AZ53" s="107">
        <f t="shared" si="13"/>
        <v>64.300000000000011</v>
      </c>
      <c r="BA53" s="107">
        <f t="shared" si="13"/>
        <v>62.167000000000002</v>
      </c>
      <c r="BB53" s="107">
        <f t="shared" si="13"/>
        <v>47.220999999999997</v>
      </c>
      <c r="BC53" s="107">
        <f t="shared" si="13"/>
        <v>113.44200000000001</v>
      </c>
      <c r="BD53" s="107">
        <f t="shared" si="13"/>
        <v>122.95699999999999</v>
      </c>
      <c r="BE53" s="107">
        <f t="shared" si="13"/>
        <v>66.204000000000008</v>
      </c>
      <c r="BF53" s="107">
        <f t="shared" si="13"/>
        <v>96.356000000000009</v>
      </c>
      <c r="BG53" s="107">
        <f t="shared" si="13"/>
        <v>61.986999999999995</v>
      </c>
      <c r="BH53" s="107">
        <f t="shared" si="13"/>
        <v>94.619</v>
      </c>
      <c r="BI53" s="107">
        <f t="shared" si="13"/>
        <v>42.875999999999998</v>
      </c>
      <c r="BJ53" s="107">
        <f t="shared" si="13"/>
        <v>19.073999999999998</v>
      </c>
      <c r="BK53" s="107">
        <f t="shared" si="13"/>
        <v>22.92</v>
      </c>
      <c r="BL53" s="107">
        <f t="shared" si="13"/>
        <v>41.895000000000003</v>
      </c>
      <c r="BM53" s="107">
        <f t="shared" si="13"/>
        <v>68.296000000000006</v>
      </c>
      <c r="BN53" s="107">
        <f t="shared" si="13"/>
        <v>66.832999999999998</v>
      </c>
      <c r="BO53" s="107">
        <f t="shared" ref="BO53:CX53" si="14">BO17+BO27+BO41</f>
        <v>62.401000000000003</v>
      </c>
      <c r="BP53" s="107">
        <f t="shared" si="14"/>
        <v>58.820000000000007</v>
      </c>
      <c r="BQ53" s="107">
        <f t="shared" si="14"/>
        <v>98.77000000000001</v>
      </c>
      <c r="BR53" s="107">
        <f t="shared" si="14"/>
        <v>51.143000000000001</v>
      </c>
      <c r="BS53" s="107">
        <f t="shared" si="14"/>
        <v>41.915000000000006</v>
      </c>
      <c r="BT53" s="107">
        <f t="shared" si="14"/>
        <v>28.929000000000002</v>
      </c>
      <c r="BU53" s="107">
        <f t="shared" si="14"/>
        <v>80.084000000000003</v>
      </c>
      <c r="BV53" s="107">
        <f t="shared" si="14"/>
        <v>56.564</v>
      </c>
      <c r="BW53" s="107">
        <f t="shared" si="14"/>
        <v>70.641999999999996</v>
      </c>
      <c r="BX53" s="107">
        <f t="shared" si="14"/>
        <v>29.221</v>
      </c>
      <c r="BY53" s="107">
        <f t="shared" si="14"/>
        <v>41.584000000000003</v>
      </c>
      <c r="BZ53" s="107">
        <f t="shared" si="14"/>
        <v>32.341999999999999</v>
      </c>
      <c r="CA53" s="107">
        <f t="shared" si="14"/>
        <v>30.132999999999999</v>
      </c>
      <c r="CB53" s="107">
        <f t="shared" si="14"/>
        <v>34.569000000000003</v>
      </c>
      <c r="CC53" s="107">
        <f t="shared" si="14"/>
        <v>33.567999999999998</v>
      </c>
      <c r="CD53" s="107">
        <f t="shared" si="14"/>
        <v>93.52</v>
      </c>
      <c r="CE53" s="107">
        <f t="shared" si="14"/>
        <v>119.331</v>
      </c>
      <c r="CF53" s="107">
        <f t="shared" si="14"/>
        <v>110.235</v>
      </c>
      <c r="CG53" s="107">
        <f t="shared" si="14"/>
        <v>132.352</v>
      </c>
      <c r="CH53" s="107">
        <f t="shared" si="14"/>
        <v>69.826999999999998</v>
      </c>
      <c r="CI53" s="107">
        <f t="shared" si="14"/>
        <v>101.729</v>
      </c>
      <c r="CJ53" s="107">
        <f t="shared" si="14"/>
        <v>70.975000000000009</v>
      </c>
      <c r="CK53" s="107">
        <f t="shared" si="14"/>
        <v>66.099999999999994</v>
      </c>
      <c r="CL53" s="107">
        <f t="shared" si="14"/>
        <v>21.922999999999998</v>
      </c>
      <c r="CM53" s="107">
        <f t="shared" si="14"/>
        <v>36.468000000000004</v>
      </c>
      <c r="CN53" s="107">
        <f t="shared" si="14"/>
        <v>29.844999999999999</v>
      </c>
      <c r="CO53" s="107">
        <f t="shared" si="14"/>
        <v>65.899999999999991</v>
      </c>
      <c r="CP53" s="107">
        <f t="shared" si="14"/>
        <v>58.199999999999996</v>
      </c>
      <c r="CQ53" s="107">
        <f t="shared" si="14"/>
        <v>55.460999999999999</v>
      </c>
      <c r="CR53" s="107">
        <f t="shared" si="14"/>
        <v>63.5</v>
      </c>
      <c r="CS53" s="107">
        <f t="shared" si="14"/>
        <v>62.422999999999995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758.70550000000003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46009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78.242000000000004</v>
      </c>
      <c r="AY5" s="25">
        <v>58.005000000000003</v>
      </c>
      <c r="AZ5" s="25">
        <v>76.230999999999995</v>
      </c>
      <c r="BA5" s="25">
        <v>80.796999999999997</v>
      </c>
      <c r="BB5" s="25">
        <v>49.32</v>
      </c>
      <c r="BC5" s="25">
        <v>113.35299999999999</v>
      </c>
      <c r="BD5" s="25">
        <v>122.90300000000001</v>
      </c>
      <c r="BE5" s="25">
        <v>86.96</v>
      </c>
      <c r="BF5" s="25">
        <v>116.959</v>
      </c>
      <c r="BG5" s="25">
        <v>83.242999999999995</v>
      </c>
      <c r="BH5" s="25">
        <v>106.72199999999999</v>
      </c>
      <c r="BI5" s="25">
        <v>68.757000000000005</v>
      </c>
      <c r="BJ5" s="25">
        <v>19.059000000000001</v>
      </c>
      <c r="BK5" s="25">
        <v>22.92</v>
      </c>
      <c r="BL5" s="25">
        <v>47.42</v>
      </c>
      <c r="BM5" s="25">
        <v>78.466999999999999</v>
      </c>
      <c r="BN5" s="25">
        <v>110.503</v>
      </c>
      <c r="BO5" s="25">
        <v>106.313</v>
      </c>
      <c r="BP5" s="25">
        <v>102.846</v>
      </c>
      <c r="BQ5" s="25">
        <v>146.29599999999999</v>
      </c>
      <c r="BR5" s="25">
        <v>94.685000000000002</v>
      </c>
      <c r="BS5" s="25">
        <v>84.432000000000002</v>
      </c>
      <c r="BT5" s="25">
        <v>39.612000000000002</v>
      </c>
      <c r="BU5" s="25">
        <v>124.158</v>
      </c>
      <c r="BV5" s="25">
        <v>68.94</v>
      </c>
      <c r="BW5" s="25">
        <v>96.138999999999996</v>
      </c>
      <c r="BX5" s="25">
        <v>54.557000000000002</v>
      </c>
      <c r="BY5" s="25">
        <v>62.793999999999997</v>
      </c>
      <c r="BZ5" s="25">
        <v>49.206000000000003</v>
      </c>
      <c r="CA5" s="25">
        <v>51.143000000000001</v>
      </c>
      <c r="CB5" s="25">
        <v>55.558999999999997</v>
      </c>
      <c r="CC5" s="25">
        <v>54.552</v>
      </c>
      <c r="CD5" s="25">
        <v>106.027</v>
      </c>
      <c r="CE5" s="25">
        <v>131.06399999999999</v>
      </c>
      <c r="CF5" s="25">
        <v>121.995</v>
      </c>
      <c r="CG5" s="25">
        <v>132.352</v>
      </c>
      <c r="CH5" s="25">
        <v>85.683000000000007</v>
      </c>
      <c r="CI5" s="25">
        <v>113.47</v>
      </c>
      <c r="CJ5" s="25">
        <v>72.665000000000006</v>
      </c>
      <c r="CK5" s="25">
        <v>66.117999999999995</v>
      </c>
      <c r="CL5" s="25">
        <v>29.858000000000001</v>
      </c>
      <c r="CM5" s="25">
        <v>36.468000000000004</v>
      </c>
      <c r="CN5" s="25">
        <v>29.866</v>
      </c>
      <c r="CO5" s="25">
        <v>65.891000000000005</v>
      </c>
      <c r="CP5" s="25">
        <v>58.238999999999997</v>
      </c>
      <c r="CQ5" s="25">
        <v>55.491</v>
      </c>
      <c r="CR5" s="25">
        <v>63.502000000000002</v>
      </c>
      <c r="CS5" s="25">
        <v>62.494</v>
      </c>
      <c r="CT5" s="26"/>
      <c r="CU5" s="26"/>
      <c r="CV5" s="26"/>
      <c r="CW5" s="27"/>
      <c r="CX5" s="28">
        <f t="array" ref="CX5">SUMPRODUCT(B5:CW5*0.25)</f>
        <v>935.56899999999996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118.07</v>
      </c>
      <c r="AY8" s="37">
        <v>121.14</v>
      </c>
      <c r="AZ8" s="37">
        <v>123.15</v>
      </c>
      <c r="BA8" s="37">
        <v>126.83</v>
      </c>
      <c r="BB8" s="37">
        <v>120.81</v>
      </c>
      <c r="BC8" s="37">
        <v>125.84</v>
      </c>
      <c r="BD8" s="37">
        <v>132.86000000000001</v>
      </c>
      <c r="BE8" s="37">
        <v>139.83000000000001</v>
      </c>
      <c r="BF8" s="37">
        <v>94.35</v>
      </c>
      <c r="BG8" s="37">
        <v>142.09</v>
      </c>
      <c r="BH8" s="37">
        <v>156.38</v>
      </c>
      <c r="BI8" s="37">
        <v>162.24</v>
      </c>
      <c r="BJ8" s="37">
        <v>158.01</v>
      </c>
      <c r="BK8" s="37">
        <v>233.68</v>
      </c>
      <c r="BL8" s="37">
        <v>287.33999999999997</v>
      </c>
      <c r="BM8" s="37">
        <v>309.43</v>
      </c>
      <c r="BN8" s="37">
        <v>327.52999999999997</v>
      </c>
      <c r="BO8" s="37">
        <v>317.33999999999997</v>
      </c>
      <c r="BP8" s="37">
        <v>308.74</v>
      </c>
      <c r="BQ8" s="37">
        <v>341.53</v>
      </c>
      <c r="BR8" s="37">
        <v>286.52999999999997</v>
      </c>
      <c r="BS8" s="37">
        <v>264.8</v>
      </c>
      <c r="BT8" s="37">
        <v>279.68</v>
      </c>
      <c r="BU8" s="37">
        <v>325.83999999999997</v>
      </c>
      <c r="BV8" s="37">
        <v>311.83</v>
      </c>
      <c r="BW8" s="37">
        <v>313.83</v>
      </c>
      <c r="BX8" s="37">
        <v>285.13</v>
      </c>
      <c r="BY8" s="37">
        <v>308.3</v>
      </c>
      <c r="BZ8" s="37">
        <v>309.8</v>
      </c>
      <c r="CA8" s="37">
        <v>283.73</v>
      </c>
      <c r="CB8" s="37">
        <v>307.73</v>
      </c>
      <c r="CC8" s="37">
        <v>296.36</v>
      </c>
      <c r="CD8" s="37">
        <v>258.56</v>
      </c>
      <c r="CE8" s="37">
        <v>238.84</v>
      </c>
      <c r="CF8" s="37">
        <v>230.45</v>
      </c>
      <c r="CG8" s="37">
        <v>197.34</v>
      </c>
      <c r="CH8" s="37">
        <v>216.2</v>
      </c>
      <c r="CI8" s="37">
        <v>190.51</v>
      </c>
      <c r="CJ8" s="37">
        <v>156.81</v>
      </c>
      <c r="CK8" s="37">
        <v>128.02000000000001</v>
      </c>
      <c r="CL8" s="37">
        <v>162.72</v>
      </c>
      <c r="CM8" s="37">
        <v>148.41</v>
      </c>
      <c r="CN8" s="37">
        <v>123.02</v>
      </c>
      <c r="CO8" s="37">
        <v>113.28</v>
      </c>
      <c r="CP8" s="37">
        <v>130</v>
      </c>
      <c r="CQ8" s="37">
        <v>114.04</v>
      </c>
      <c r="CR8" s="37">
        <v>115.02</v>
      </c>
      <c r="CS8" s="37">
        <v>112.02</v>
      </c>
      <c r="CT8" s="38"/>
      <c r="CU8" s="38"/>
      <c r="CV8" s="38"/>
      <c r="CW8" s="39"/>
      <c r="CX8" s="40">
        <f>IF(SUM(B8:CW8)&lt;&gt;0,AVERAGEIF(B8:CW8,"&lt;&gt;"""),"")</f>
        <v>209.49979166666671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122.2975</v>
      </c>
      <c r="AY9" s="43">
        <v>122.2975</v>
      </c>
      <c r="AZ9" s="43">
        <v>122.2975</v>
      </c>
      <c r="BA9" s="43">
        <v>122.2975</v>
      </c>
      <c r="BB9" s="43">
        <v>129.83500000000001</v>
      </c>
      <c r="BC9" s="43">
        <v>129.83500000000001</v>
      </c>
      <c r="BD9" s="43">
        <v>129.83500000000001</v>
      </c>
      <c r="BE9" s="43">
        <v>129.83500000000001</v>
      </c>
      <c r="BF9" s="43">
        <v>138.76499999999999</v>
      </c>
      <c r="BG9" s="43">
        <v>138.76499999999999</v>
      </c>
      <c r="BH9" s="43">
        <v>138.76499999999999</v>
      </c>
      <c r="BI9" s="43">
        <v>138.76499999999999</v>
      </c>
      <c r="BJ9" s="43">
        <v>247.11500000000001</v>
      </c>
      <c r="BK9" s="43">
        <v>247.11500000000001</v>
      </c>
      <c r="BL9" s="43">
        <v>247.11500000000001</v>
      </c>
      <c r="BM9" s="43">
        <v>247.11500000000001</v>
      </c>
      <c r="BN9" s="43">
        <v>323.78500000000003</v>
      </c>
      <c r="BO9" s="43">
        <v>323.78500000000003</v>
      </c>
      <c r="BP9" s="43">
        <v>323.78500000000003</v>
      </c>
      <c r="BQ9" s="43">
        <v>323.78500000000003</v>
      </c>
      <c r="BR9" s="43">
        <v>289.21249999999998</v>
      </c>
      <c r="BS9" s="43">
        <v>289.21249999999998</v>
      </c>
      <c r="BT9" s="43">
        <v>289.21249999999998</v>
      </c>
      <c r="BU9" s="43">
        <v>289.21249999999998</v>
      </c>
      <c r="BV9" s="43">
        <v>304.77249999999998</v>
      </c>
      <c r="BW9" s="43">
        <v>304.77249999999998</v>
      </c>
      <c r="BX9" s="43">
        <v>304.77249999999998</v>
      </c>
      <c r="BY9" s="43">
        <v>304.77249999999998</v>
      </c>
      <c r="BZ9" s="43">
        <v>299.40499999999997</v>
      </c>
      <c r="CA9" s="43">
        <v>299.40499999999997</v>
      </c>
      <c r="CB9" s="43">
        <v>299.40499999999997</v>
      </c>
      <c r="CC9" s="43">
        <v>299.40499999999997</v>
      </c>
      <c r="CD9" s="43">
        <v>231.29750000000001</v>
      </c>
      <c r="CE9" s="43">
        <v>231.29750000000001</v>
      </c>
      <c r="CF9" s="43">
        <v>231.29750000000001</v>
      </c>
      <c r="CG9" s="43">
        <v>231.29750000000001</v>
      </c>
      <c r="CH9" s="43">
        <v>172.88499999999999</v>
      </c>
      <c r="CI9" s="43">
        <v>172.88499999999999</v>
      </c>
      <c r="CJ9" s="43">
        <v>172.88499999999999</v>
      </c>
      <c r="CK9" s="43">
        <v>172.88499999999999</v>
      </c>
      <c r="CL9" s="43">
        <v>136.85749999999999</v>
      </c>
      <c r="CM9" s="43">
        <v>136.85749999999999</v>
      </c>
      <c r="CN9" s="43">
        <v>136.85749999999999</v>
      </c>
      <c r="CO9" s="43">
        <v>136.85749999999999</v>
      </c>
      <c r="CP9" s="43">
        <v>117.77</v>
      </c>
      <c r="CQ9" s="43">
        <v>117.77</v>
      </c>
      <c r="CR9" s="43">
        <v>117.77</v>
      </c>
      <c r="CS9" s="43">
        <v>117.77</v>
      </c>
      <c r="CT9" s="44"/>
      <c r="CU9" s="44"/>
      <c r="CV9" s="44"/>
      <c r="CW9" s="45"/>
      <c r="CX9" s="46">
        <f>IF(SUM(B9:CW9)&lt;&gt;0,AVERAGEIF(B9:CW9,"&lt;&gt;"""),"")</f>
        <v>209.49979166666662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>
        <v>16.7</v>
      </c>
      <c r="BL11" s="53">
        <v>16.899999999999999</v>
      </c>
      <c r="BM11" s="53">
        <v>16.5</v>
      </c>
      <c r="BN11" s="53"/>
      <c r="BO11" s="53"/>
      <c r="BP11" s="53"/>
      <c r="BQ11" s="53"/>
      <c r="BR11" s="53"/>
      <c r="BS11" s="53">
        <v>17</v>
      </c>
      <c r="BT11" s="53">
        <v>17</v>
      </c>
      <c r="BU11" s="53"/>
      <c r="BV11" s="53"/>
      <c r="BW11" s="53"/>
      <c r="BX11" s="53"/>
      <c r="BY11" s="53"/>
      <c r="BZ11" s="53"/>
      <c r="CA11" s="53"/>
      <c r="CB11" s="53"/>
      <c r="CC11" s="53"/>
      <c r="CD11" s="53">
        <v>17</v>
      </c>
      <c r="CE11" s="53">
        <v>17</v>
      </c>
      <c r="CF11" s="53">
        <v>17</v>
      </c>
      <c r="CG11" s="53">
        <v>3.7</v>
      </c>
      <c r="CH11" s="53">
        <v>17</v>
      </c>
      <c r="CI11" s="53">
        <v>17</v>
      </c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43.199999999999996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>
        <v>26.48</v>
      </c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6.62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30.6</v>
      </c>
      <c r="AY15" s="71">
        <v>20.523</v>
      </c>
      <c r="AZ15" s="71"/>
      <c r="BA15" s="71"/>
      <c r="BB15" s="71">
        <v>0.47899999999999998</v>
      </c>
      <c r="BC15" s="71">
        <v>18.452999999999999</v>
      </c>
      <c r="BD15" s="71">
        <v>17.829999999999998</v>
      </c>
      <c r="BE15" s="71">
        <v>0.38100000000000001</v>
      </c>
      <c r="BF15" s="71">
        <v>32.978999999999999</v>
      </c>
      <c r="BG15" s="71"/>
      <c r="BH15" s="71"/>
      <c r="BI15" s="71"/>
      <c r="BJ15" s="71">
        <v>1.9E-2</v>
      </c>
      <c r="BK15" s="71"/>
      <c r="BL15" s="71"/>
      <c r="BM15" s="71"/>
      <c r="BN15" s="71"/>
      <c r="BO15" s="71"/>
      <c r="BP15" s="71"/>
      <c r="BQ15" s="71"/>
      <c r="BR15" s="71"/>
      <c r="BS15" s="71">
        <v>1</v>
      </c>
      <c r="BT15" s="71"/>
      <c r="BU15" s="71"/>
      <c r="BV15" s="71">
        <v>1.2999999999999999E-2</v>
      </c>
      <c r="BW15" s="71"/>
      <c r="BX15" s="71"/>
      <c r="BY15" s="71"/>
      <c r="BZ15" s="71"/>
      <c r="CA15" s="71"/>
      <c r="CB15" s="71"/>
      <c r="CC15" s="71"/>
      <c r="CD15" s="71"/>
      <c r="CE15" s="71"/>
      <c r="CF15" s="71">
        <v>1.6</v>
      </c>
      <c r="CG15" s="71"/>
      <c r="CH15" s="71">
        <v>1.353</v>
      </c>
      <c r="CI15" s="71">
        <v>1.4</v>
      </c>
      <c r="CJ15" s="71">
        <v>2.1000000000000001E-2</v>
      </c>
      <c r="CK15" s="71">
        <v>4.5999999999999999E-2</v>
      </c>
      <c r="CL15" s="71"/>
      <c r="CM15" s="71">
        <v>0.56000000000000005</v>
      </c>
      <c r="CN15" s="71">
        <v>3.2789999999999999</v>
      </c>
      <c r="CO15" s="71">
        <v>6.7949999999999999</v>
      </c>
      <c r="CP15" s="71">
        <v>22.018999999999998</v>
      </c>
      <c r="CQ15" s="71">
        <v>21.561</v>
      </c>
      <c r="CR15" s="71">
        <v>4.2000000000000003E-2</v>
      </c>
      <c r="CS15" s="71">
        <v>2.8330000000000002</v>
      </c>
      <c r="CT15" s="72"/>
      <c r="CU15" s="72"/>
      <c r="CV15" s="72"/>
      <c r="CW15" s="73"/>
      <c r="CX15" s="74">
        <f t="array" ref="CX15">SUMPRODUCT(B15:CW15*0.25)</f>
        <v>45.946500000000007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30.6</v>
      </c>
      <c r="AY17" s="77">
        <f t="shared" si="0"/>
        <v>20.523</v>
      </c>
      <c r="AZ17" s="77">
        <f t="shared" si="0"/>
        <v>0</v>
      </c>
      <c r="BA17" s="77">
        <f t="shared" si="0"/>
        <v>0</v>
      </c>
      <c r="BB17" s="77">
        <f t="shared" si="0"/>
        <v>0.47899999999999998</v>
      </c>
      <c r="BC17" s="77">
        <f t="shared" si="0"/>
        <v>18.452999999999999</v>
      </c>
      <c r="BD17" s="77">
        <f t="shared" si="0"/>
        <v>17.829999999999998</v>
      </c>
      <c r="BE17" s="77">
        <f t="shared" si="0"/>
        <v>0.38100000000000001</v>
      </c>
      <c r="BF17" s="77">
        <f t="shared" si="0"/>
        <v>32.978999999999999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1.9E-2</v>
      </c>
      <c r="BK17" s="77">
        <f t="shared" si="0"/>
        <v>16.7</v>
      </c>
      <c r="BL17" s="77">
        <f t="shared" si="0"/>
        <v>16.899999999999999</v>
      </c>
      <c r="BM17" s="77">
        <f t="shared" si="0"/>
        <v>16.5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0</v>
      </c>
      <c r="BR17" s="77">
        <f t="shared" si="1"/>
        <v>0</v>
      </c>
      <c r="BS17" s="77">
        <f t="shared" si="1"/>
        <v>18</v>
      </c>
      <c r="BT17" s="77">
        <f t="shared" si="1"/>
        <v>17</v>
      </c>
      <c r="BU17" s="77">
        <f t="shared" si="1"/>
        <v>0</v>
      </c>
      <c r="BV17" s="77">
        <f t="shared" si="1"/>
        <v>1.2999999999999999E-2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17</v>
      </c>
      <c r="CE17" s="77">
        <f t="shared" si="1"/>
        <v>17</v>
      </c>
      <c r="CF17" s="77">
        <f t="shared" si="1"/>
        <v>18.600000000000001</v>
      </c>
      <c r="CG17" s="77">
        <f t="shared" si="1"/>
        <v>3.7</v>
      </c>
      <c r="CH17" s="77">
        <f t="shared" si="1"/>
        <v>18.353000000000002</v>
      </c>
      <c r="CI17" s="77">
        <f t="shared" si="1"/>
        <v>18.399999999999999</v>
      </c>
      <c r="CJ17" s="77">
        <f t="shared" si="1"/>
        <v>2.1000000000000001E-2</v>
      </c>
      <c r="CK17" s="77">
        <f t="shared" si="1"/>
        <v>4.5999999999999999E-2</v>
      </c>
      <c r="CL17" s="77">
        <f t="shared" si="1"/>
        <v>0</v>
      </c>
      <c r="CM17" s="77">
        <f t="shared" si="1"/>
        <v>0.56000000000000005</v>
      </c>
      <c r="CN17" s="77">
        <f t="shared" si="1"/>
        <v>3.2789999999999999</v>
      </c>
      <c r="CO17" s="77">
        <f t="shared" si="1"/>
        <v>6.7949999999999999</v>
      </c>
      <c r="CP17" s="77">
        <f t="shared" si="1"/>
        <v>48.498999999999995</v>
      </c>
      <c r="CQ17" s="77">
        <f t="shared" si="1"/>
        <v>21.561</v>
      </c>
      <c r="CR17" s="77">
        <f t="shared" si="1"/>
        <v>4.2000000000000003E-2</v>
      </c>
      <c r="CS17" s="77">
        <f t="shared" si="1"/>
        <v>2.8330000000000002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95.766500000000008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>
        <v>0.35399999999999998</v>
      </c>
      <c r="BK21" s="94">
        <v>2.9809999999999999</v>
      </c>
      <c r="BL21" s="94">
        <v>1.756</v>
      </c>
      <c r="BM21" s="94">
        <v>1.9950000000000001</v>
      </c>
      <c r="BN21" s="94">
        <v>1.8680000000000001</v>
      </c>
      <c r="BO21" s="94">
        <v>2.5</v>
      </c>
      <c r="BP21" s="94">
        <v>2.5</v>
      </c>
      <c r="BQ21" s="94">
        <v>3.5</v>
      </c>
      <c r="BR21" s="94"/>
      <c r="BS21" s="94">
        <v>5</v>
      </c>
      <c r="BT21" s="94">
        <v>2.5</v>
      </c>
      <c r="BU21" s="94">
        <v>1</v>
      </c>
      <c r="BV21" s="94"/>
      <c r="BW21" s="94"/>
      <c r="BX21" s="94">
        <v>1.08</v>
      </c>
      <c r="BY21" s="94"/>
      <c r="BZ21" s="94">
        <v>2.1160000000000001</v>
      </c>
      <c r="CA21" s="94"/>
      <c r="CB21" s="94"/>
      <c r="CC21" s="94"/>
      <c r="CD21" s="94">
        <v>1</v>
      </c>
      <c r="CE21" s="94">
        <v>3.5</v>
      </c>
      <c r="CF21" s="94">
        <v>1.093</v>
      </c>
      <c r="CG21" s="94">
        <v>0.5</v>
      </c>
      <c r="CH21" s="94"/>
      <c r="CI21" s="94">
        <v>3.7359999999999998</v>
      </c>
      <c r="CJ21" s="94"/>
      <c r="CK21" s="94"/>
      <c r="CL21" s="94">
        <v>1</v>
      </c>
      <c r="CM21" s="94"/>
      <c r="CN21" s="94"/>
      <c r="CO21" s="94"/>
      <c r="CP21" s="94">
        <v>0.1</v>
      </c>
      <c r="CQ21" s="94">
        <v>0.1</v>
      </c>
      <c r="CR21" s="94"/>
      <c r="CS21" s="94"/>
      <c r="CT21" s="95"/>
      <c r="CU21" s="95"/>
      <c r="CV21" s="95"/>
      <c r="CW21" s="96"/>
      <c r="CX21" s="97">
        <f t="array" ref="CX21">SUMPRODUCT(B21:CW21*0.25)</f>
        <v>10.044749999999999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10.542</v>
      </c>
      <c r="AY22" s="99"/>
      <c r="AZ22" s="99">
        <v>27.731000000000002</v>
      </c>
      <c r="BA22" s="99">
        <v>15.597</v>
      </c>
      <c r="BB22" s="99">
        <v>10.941000000000001</v>
      </c>
      <c r="BC22" s="99">
        <v>47.2</v>
      </c>
      <c r="BD22" s="99">
        <v>57.573</v>
      </c>
      <c r="BE22" s="99">
        <v>27.579000000000001</v>
      </c>
      <c r="BF22" s="99"/>
      <c r="BG22" s="99">
        <v>3.0430000000000001</v>
      </c>
      <c r="BH22" s="99">
        <v>38.021999999999998</v>
      </c>
      <c r="BI22" s="99">
        <v>5.7000000000000002E-2</v>
      </c>
      <c r="BJ22" s="99">
        <v>16.086000000000002</v>
      </c>
      <c r="BK22" s="99">
        <v>3.2389999999999999</v>
      </c>
      <c r="BL22" s="99">
        <v>28.763999999999999</v>
      </c>
      <c r="BM22" s="99">
        <v>59.971999999999994</v>
      </c>
      <c r="BN22" s="99">
        <v>108.63500000000001</v>
      </c>
      <c r="BO22" s="99">
        <v>103.813</v>
      </c>
      <c r="BP22" s="99">
        <v>95.346000000000004</v>
      </c>
      <c r="BQ22" s="99">
        <v>142.79599999999999</v>
      </c>
      <c r="BR22" s="99">
        <v>94.685000000000002</v>
      </c>
      <c r="BS22" s="99">
        <v>49.731999999999999</v>
      </c>
      <c r="BT22" s="99">
        <v>20.112000000000002</v>
      </c>
      <c r="BU22" s="99">
        <v>123.158</v>
      </c>
      <c r="BV22" s="99">
        <v>68.926999999999992</v>
      </c>
      <c r="BW22" s="99">
        <v>96.138999999999996</v>
      </c>
      <c r="BX22" s="99">
        <v>53.477000000000004</v>
      </c>
      <c r="BY22" s="99">
        <v>62.793999999999997</v>
      </c>
      <c r="BZ22" s="99">
        <v>40.590000000000003</v>
      </c>
      <c r="CA22" s="99">
        <v>44.643000000000001</v>
      </c>
      <c r="CB22" s="99">
        <v>49.059000000000005</v>
      </c>
      <c r="CC22" s="99">
        <v>48.052</v>
      </c>
      <c r="CD22" s="99">
        <v>88.027000000000001</v>
      </c>
      <c r="CE22" s="99">
        <v>110.56399999999999</v>
      </c>
      <c r="CF22" s="99">
        <v>102.102</v>
      </c>
      <c r="CG22" s="99">
        <v>128.15199999999999</v>
      </c>
      <c r="CH22" s="99">
        <v>67.33</v>
      </c>
      <c r="CI22" s="99">
        <v>91.234000000000009</v>
      </c>
      <c r="CJ22" s="99">
        <v>72.543999999999997</v>
      </c>
      <c r="CK22" s="99">
        <v>61.992000000000004</v>
      </c>
      <c r="CL22" s="99">
        <v>27.558000000000003</v>
      </c>
      <c r="CM22" s="99">
        <v>35.785999999999994</v>
      </c>
      <c r="CN22" s="99">
        <v>21.907</v>
      </c>
      <c r="CO22" s="99">
        <v>54.206000000000003</v>
      </c>
      <c r="CP22" s="99">
        <v>4.66</v>
      </c>
      <c r="CQ22" s="99">
        <v>10.399999999999999</v>
      </c>
      <c r="CR22" s="99">
        <v>57.56</v>
      </c>
      <c r="CS22" s="99">
        <v>48.960999999999999</v>
      </c>
      <c r="CT22" s="100"/>
      <c r="CU22" s="100"/>
      <c r="CV22" s="100"/>
      <c r="CW22" s="96"/>
      <c r="CX22" s="97">
        <f t="array" ref="CX22">SUMPRODUCT(B22:CW22*0.25)</f>
        <v>632.82174999999995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10.542</v>
      </c>
      <c r="AY27" s="107">
        <f t="shared" si="2"/>
        <v>0</v>
      </c>
      <c r="AZ27" s="107">
        <f t="shared" si="2"/>
        <v>27.731000000000002</v>
      </c>
      <c r="BA27" s="107">
        <f t="shared" si="2"/>
        <v>15.597</v>
      </c>
      <c r="BB27" s="107">
        <f t="shared" si="2"/>
        <v>10.941000000000001</v>
      </c>
      <c r="BC27" s="107">
        <f t="shared" si="2"/>
        <v>47.2</v>
      </c>
      <c r="BD27" s="107">
        <f t="shared" si="2"/>
        <v>57.573</v>
      </c>
      <c r="BE27" s="107">
        <f t="shared" si="2"/>
        <v>27.579000000000001</v>
      </c>
      <c r="BF27" s="107">
        <f t="shared" si="2"/>
        <v>0</v>
      </c>
      <c r="BG27" s="107">
        <f t="shared" si="2"/>
        <v>3.0430000000000001</v>
      </c>
      <c r="BH27" s="107">
        <f t="shared" si="2"/>
        <v>38.021999999999998</v>
      </c>
      <c r="BI27" s="107">
        <f t="shared" si="2"/>
        <v>5.7000000000000002E-2</v>
      </c>
      <c r="BJ27" s="107">
        <f t="shared" si="2"/>
        <v>16.440000000000001</v>
      </c>
      <c r="BK27" s="107">
        <f t="shared" si="2"/>
        <v>6.22</v>
      </c>
      <c r="BL27" s="107">
        <f t="shared" si="2"/>
        <v>30.52</v>
      </c>
      <c r="BM27" s="107">
        <f t="shared" si="2"/>
        <v>61.966999999999992</v>
      </c>
      <c r="BN27" s="107">
        <f t="shared" si="2"/>
        <v>110.503</v>
      </c>
      <c r="BO27" s="107">
        <f t="shared" ref="BO27:CW27" si="3">SUM(BO20:BO26)</f>
        <v>106.313</v>
      </c>
      <c r="BP27" s="107">
        <f t="shared" si="3"/>
        <v>97.846000000000004</v>
      </c>
      <c r="BQ27" s="107">
        <f t="shared" si="3"/>
        <v>146.29599999999999</v>
      </c>
      <c r="BR27" s="107">
        <f t="shared" si="3"/>
        <v>94.685000000000002</v>
      </c>
      <c r="BS27" s="107">
        <f t="shared" si="3"/>
        <v>54.731999999999999</v>
      </c>
      <c r="BT27" s="107">
        <f t="shared" si="3"/>
        <v>22.612000000000002</v>
      </c>
      <c r="BU27" s="107">
        <f t="shared" si="3"/>
        <v>124.158</v>
      </c>
      <c r="BV27" s="107">
        <f t="shared" si="3"/>
        <v>68.926999999999992</v>
      </c>
      <c r="BW27" s="107">
        <f t="shared" si="3"/>
        <v>96.138999999999996</v>
      </c>
      <c r="BX27" s="107">
        <f t="shared" si="3"/>
        <v>54.557000000000002</v>
      </c>
      <c r="BY27" s="107">
        <f t="shared" si="3"/>
        <v>62.793999999999997</v>
      </c>
      <c r="BZ27" s="107">
        <f t="shared" si="3"/>
        <v>42.706000000000003</v>
      </c>
      <c r="CA27" s="107">
        <f t="shared" si="3"/>
        <v>44.643000000000001</v>
      </c>
      <c r="CB27" s="107">
        <f t="shared" si="3"/>
        <v>49.059000000000005</v>
      </c>
      <c r="CC27" s="107">
        <f t="shared" si="3"/>
        <v>48.052</v>
      </c>
      <c r="CD27" s="107">
        <f t="shared" si="3"/>
        <v>89.027000000000001</v>
      </c>
      <c r="CE27" s="107">
        <f t="shared" si="3"/>
        <v>114.06399999999999</v>
      </c>
      <c r="CF27" s="107">
        <f t="shared" si="3"/>
        <v>103.19500000000001</v>
      </c>
      <c r="CG27" s="107">
        <f t="shared" si="3"/>
        <v>128.65199999999999</v>
      </c>
      <c r="CH27" s="107">
        <f t="shared" si="3"/>
        <v>67.33</v>
      </c>
      <c r="CI27" s="107">
        <f t="shared" si="3"/>
        <v>94.970000000000013</v>
      </c>
      <c r="CJ27" s="107">
        <f t="shared" si="3"/>
        <v>72.543999999999997</v>
      </c>
      <c r="CK27" s="107">
        <f t="shared" si="3"/>
        <v>61.992000000000004</v>
      </c>
      <c r="CL27" s="107">
        <f t="shared" si="3"/>
        <v>28.558000000000003</v>
      </c>
      <c r="CM27" s="107">
        <f t="shared" si="3"/>
        <v>35.785999999999994</v>
      </c>
      <c r="CN27" s="107">
        <f t="shared" si="3"/>
        <v>21.907</v>
      </c>
      <c r="CO27" s="107">
        <f t="shared" si="3"/>
        <v>54.206000000000003</v>
      </c>
      <c r="CP27" s="107">
        <f t="shared" si="3"/>
        <v>4.76</v>
      </c>
      <c r="CQ27" s="107">
        <f t="shared" si="3"/>
        <v>10.499999999999998</v>
      </c>
      <c r="CR27" s="107">
        <f t="shared" si="3"/>
        <v>57.56</v>
      </c>
      <c r="CS27" s="107">
        <f t="shared" si="3"/>
        <v>48.960999999999999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642.86649999999997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78.242000000000004</v>
      </c>
      <c r="AY31" s="94">
        <v>50.005000000000003</v>
      </c>
      <c r="AZ31" s="94">
        <v>27.731000000000002</v>
      </c>
      <c r="BA31" s="94">
        <v>15.597</v>
      </c>
      <c r="BB31" s="94">
        <v>11.42</v>
      </c>
      <c r="BC31" s="94">
        <v>75.453000000000003</v>
      </c>
      <c r="BD31" s="94">
        <v>85.003</v>
      </c>
      <c r="BE31" s="94">
        <v>27.96</v>
      </c>
      <c r="BF31" s="94">
        <v>48.259</v>
      </c>
      <c r="BG31" s="94">
        <v>3.0430000000000001</v>
      </c>
      <c r="BH31" s="94">
        <v>38.021999999999998</v>
      </c>
      <c r="BI31" s="94">
        <v>5.7000000000000002E-2</v>
      </c>
      <c r="BJ31" s="94">
        <v>16.459</v>
      </c>
      <c r="BK31" s="94">
        <v>22.92</v>
      </c>
      <c r="BL31" s="94">
        <v>47.42</v>
      </c>
      <c r="BM31" s="94">
        <v>78.466999999999999</v>
      </c>
      <c r="BN31" s="94">
        <v>110.503</v>
      </c>
      <c r="BO31" s="94">
        <v>106.313</v>
      </c>
      <c r="BP31" s="94">
        <v>97.846000000000004</v>
      </c>
      <c r="BQ31" s="94">
        <v>146.29599999999999</v>
      </c>
      <c r="BR31" s="94">
        <v>94.685000000000002</v>
      </c>
      <c r="BS31" s="94">
        <v>74.432000000000002</v>
      </c>
      <c r="BT31" s="94">
        <v>39.612000000000002</v>
      </c>
      <c r="BU31" s="94">
        <v>124.158</v>
      </c>
      <c r="BV31" s="94">
        <v>68.94</v>
      </c>
      <c r="BW31" s="94">
        <v>96.138999999999996</v>
      </c>
      <c r="BX31" s="94">
        <v>54.557000000000002</v>
      </c>
      <c r="BY31" s="94">
        <v>62.793999999999997</v>
      </c>
      <c r="BZ31" s="94">
        <v>42.706000000000003</v>
      </c>
      <c r="CA31" s="94">
        <v>44.643000000000001</v>
      </c>
      <c r="CB31" s="94">
        <v>49.058999999999997</v>
      </c>
      <c r="CC31" s="94">
        <v>48.052</v>
      </c>
      <c r="CD31" s="94">
        <v>106.027</v>
      </c>
      <c r="CE31" s="94">
        <v>131.06399999999999</v>
      </c>
      <c r="CF31" s="94">
        <v>121.995</v>
      </c>
      <c r="CG31" s="94">
        <v>132.352</v>
      </c>
      <c r="CH31" s="94">
        <v>85.683000000000007</v>
      </c>
      <c r="CI31" s="94">
        <v>113.47</v>
      </c>
      <c r="CJ31" s="94">
        <v>72.665000000000006</v>
      </c>
      <c r="CK31" s="94">
        <v>66.117999999999995</v>
      </c>
      <c r="CL31" s="94">
        <v>28.558</v>
      </c>
      <c r="CM31" s="94">
        <v>36.468000000000004</v>
      </c>
      <c r="CN31" s="94">
        <v>29.866</v>
      </c>
      <c r="CO31" s="94">
        <v>65.891000000000005</v>
      </c>
      <c r="CP31" s="94">
        <v>58.238999999999997</v>
      </c>
      <c r="CQ31" s="94">
        <v>36.991</v>
      </c>
      <c r="CR31" s="94">
        <v>57.601999999999997</v>
      </c>
      <c r="CS31" s="94">
        <v>51.793999999999997</v>
      </c>
      <c r="CT31" s="95"/>
      <c r="CU31" s="95"/>
      <c r="CV31" s="95"/>
      <c r="CW31" s="96"/>
      <c r="CX31" s="97">
        <f t="array" ref="CX31">SUMPRODUCT(B31:CW31*0.25)</f>
        <v>770.39399999999978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78.242000000000004</v>
      </c>
      <c r="AY33" s="77">
        <f t="shared" si="4"/>
        <v>50.005000000000003</v>
      </c>
      <c r="AZ33" s="77">
        <f t="shared" si="4"/>
        <v>27.731000000000002</v>
      </c>
      <c r="BA33" s="77">
        <f t="shared" si="4"/>
        <v>15.597</v>
      </c>
      <c r="BB33" s="77">
        <f t="shared" si="4"/>
        <v>11.42</v>
      </c>
      <c r="BC33" s="77">
        <f t="shared" si="4"/>
        <v>75.453000000000003</v>
      </c>
      <c r="BD33" s="77">
        <f t="shared" si="4"/>
        <v>85.003</v>
      </c>
      <c r="BE33" s="77">
        <f t="shared" si="4"/>
        <v>27.96</v>
      </c>
      <c r="BF33" s="77">
        <f t="shared" si="4"/>
        <v>48.259</v>
      </c>
      <c r="BG33" s="77">
        <f t="shared" si="4"/>
        <v>3.0430000000000001</v>
      </c>
      <c r="BH33" s="77">
        <f t="shared" si="4"/>
        <v>38.021999999999998</v>
      </c>
      <c r="BI33" s="77">
        <f t="shared" si="4"/>
        <v>5.7000000000000002E-2</v>
      </c>
      <c r="BJ33" s="77">
        <f t="shared" si="4"/>
        <v>16.459</v>
      </c>
      <c r="BK33" s="77">
        <f t="shared" si="4"/>
        <v>22.92</v>
      </c>
      <c r="BL33" s="77">
        <f t="shared" si="4"/>
        <v>47.42</v>
      </c>
      <c r="BM33" s="77">
        <f t="shared" si="4"/>
        <v>78.466999999999999</v>
      </c>
      <c r="BN33" s="77">
        <f t="shared" si="4"/>
        <v>110.503</v>
      </c>
      <c r="BO33" s="77">
        <f t="shared" ref="BO33:CW33" si="5">SUM(BO30:BO32)</f>
        <v>106.313</v>
      </c>
      <c r="BP33" s="77">
        <f t="shared" si="5"/>
        <v>97.846000000000004</v>
      </c>
      <c r="BQ33" s="77">
        <f t="shared" si="5"/>
        <v>146.29599999999999</v>
      </c>
      <c r="BR33" s="77">
        <f t="shared" si="5"/>
        <v>94.685000000000002</v>
      </c>
      <c r="BS33" s="77">
        <f t="shared" si="5"/>
        <v>74.432000000000002</v>
      </c>
      <c r="BT33" s="77">
        <f t="shared" si="5"/>
        <v>39.612000000000002</v>
      </c>
      <c r="BU33" s="77">
        <f t="shared" si="5"/>
        <v>124.158</v>
      </c>
      <c r="BV33" s="77">
        <f t="shared" si="5"/>
        <v>68.94</v>
      </c>
      <c r="BW33" s="77">
        <f t="shared" si="5"/>
        <v>96.138999999999996</v>
      </c>
      <c r="BX33" s="77">
        <f t="shared" si="5"/>
        <v>54.557000000000002</v>
      </c>
      <c r="BY33" s="77">
        <f t="shared" si="5"/>
        <v>62.793999999999997</v>
      </c>
      <c r="BZ33" s="77">
        <f t="shared" si="5"/>
        <v>42.706000000000003</v>
      </c>
      <c r="CA33" s="77">
        <f t="shared" si="5"/>
        <v>44.643000000000001</v>
      </c>
      <c r="CB33" s="77">
        <f t="shared" si="5"/>
        <v>49.058999999999997</v>
      </c>
      <c r="CC33" s="77">
        <f t="shared" si="5"/>
        <v>48.052</v>
      </c>
      <c r="CD33" s="77">
        <f t="shared" si="5"/>
        <v>106.027</v>
      </c>
      <c r="CE33" s="77">
        <f t="shared" si="5"/>
        <v>131.06399999999999</v>
      </c>
      <c r="CF33" s="77">
        <f t="shared" si="5"/>
        <v>121.995</v>
      </c>
      <c r="CG33" s="77">
        <f t="shared" si="5"/>
        <v>132.352</v>
      </c>
      <c r="CH33" s="77">
        <f t="shared" si="5"/>
        <v>85.683000000000007</v>
      </c>
      <c r="CI33" s="77">
        <f t="shared" si="5"/>
        <v>113.47</v>
      </c>
      <c r="CJ33" s="77">
        <f t="shared" si="5"/>
        <v>72.665000000000006</v>
      </c>
      <c r="CK33" s="77">
        <f t="shared" si="5"/>
        <v>66.117999999999995</v>
      </c>
      <c r="CL33" s="77">
        <f t="shared" si="5"/>
        <v>28.558</v>
      </c>
      <c r="CM33" s="77">
        <f t="shared" si="5"/>
        <v>36.468000000000004</v>
      </c>
      <c r="CN33" s="77">
        <f t="shared" si="5"/>
        <v>29.866</v>
      </c>
      <c r="CO33" s="77">
        <f t="shared" si="5"/>
        <v>65.891000000000005</v>
      </c>
      <c r="CP33" s="77">
        <f t="shared" si="5"/>
        <v>58.238999999999997</v>
      </c>
      <c r="CQ33" s="77">
        <f t="shared" si="5"/>
        <v>36.991</v>
      </c>
      <c r="CR33" s="77">
        <f t="shared" si="5"/>
        <v>57.601999999999997</v>
      </c>
      <c r="CS33" s="77">
        <f t="shared" si="5"/>
        <v>51.793999999999997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770.39399999999978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>
        <v>8</v>
      </c>
      <c r="AZ38" s="120">
        <v>48.5</v>
      </c>
      <c r="BA38" s="120">
        <v>65.2</v>
      </c>
      <c r="BB38" s="120"/>
      <c r="BC38" s="120"/>
      <c r="BD38" s="120"/>
      <c r="BE38" s="120">
        <v>21.1</v>
      </c>
      <c r="BF38" s="120"/>
      <c r="BG38" s="120">
        <v>11.5</v>
      </c>
      <c r="BH38" s="120"/>
      <c r="BI38" s="120"/>
      <c r="BJ38" s="120">
        <v>2.6</v>
      </c>
      <c r="BK38" s="120"/>
      <c r="BL38" s="120"/>
      <c r="BM38" s="120"/>
      <c r="BN38" s="120"/>
      <c r="BO38" s="120"/>
      <c r="BP38" s="120">
        <v>5</v>
      </c>
      <c r="BQ38" s="120"/>
      <c r="BR38" s="120"/>
      <c r="BS38" s="120">
        <v>10</v>
      </c>
      <c r="BT38" s="120"/>
      <c r="BU38" s="120"/>
      <c r="BV38" s="120"/>
      <c r="BW38" s="120"/>
      <c r="BX38" s="120"/>
      <c r="BY38" s="120"/>
      <c r="BZ38" s="120">
        <v>6.5</v>
      </c>
      <c r="CA38" s="120">
        <v>6.5</v>
      </c>
      <c r="CB38" s="120">
        <v>6.5</v>
      </c>
      <c r="CC38" s="120">
        <v>6.5</v>
      </c>
      <c r="CD38" s="120"/>
      <c r="CE38" s="120"/>
      <c r="CF38" s="120"/>
      <c r="CG38" s="120"/>
      <c r="CH38" s="120"/>
      <c r="CI38" s="120"/>
      <c r="CJ38" s="120"/>
      <c r="CK38" s="120"/>
      <c r="CL38" s="120">
        <v>1.3</v>
      </c>
      <c r="CM38" s="120"/>
      <c r="CN38" s="120"/>
      <c r="CO38" s="120"/>
      <c r="CP38" s="120"/>
      <c r="CQ38" s="120">
        <v>18.5</v>
      </c>
      <c r="CR38" s="120">
        <v>5.9</v>
      </c>
      <c r="CS38" s="120">
        <v>10.7</v>
      </c>
      <c r="CT38" s="122"/>
      <c r="CU38" s="122"/>
      <c r="CV38" s="122"/>
      <c r="CW38" s="121"/>
      <c r="CX38" s="97">
        <f t="array" ref="CX38">SUMPRODUCT(B38:CW38*0.25)</f>
        <v>58.575000000000003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37.9</v>
      </c>
      <c r="BC40" s="120">
        <v>37.9</v>
      </c>
      <c r="BD40" s="120">
        <v>37.9</v>
      </c>
      <c r="BE40" s="120">
        <v>37.9</v>
      </c>
      <c r="BF40" s="120">
        <v>68.7</v>
      </c>
      <c r="BG40" s="120">
        <v>68.7</v>
      </c>
      <c r="BH40" s="120">
        <v>68.7</v>
      </c>
      <c r="BI40" s="120">
        <v>68.7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106.6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8</v>
      </c>
      <c r="AZ41" s="107">
        <f t="shared" si="6"/>
        <v>48.5</v>
      </c>
      <c r="BA41" s="107">
        <f t="shared" si="6"/>
        <v>65.2</v>
      </c>
      <c r="BB41" s="107">
        <f t="shared" si="6"/>
        <v>37.9</v>
      </c>
      <c r="BC41" s="107">
        <f t="shared" si="6"/>
        <v>37.9</v>
      </c>
      <c r="BD41" s="107">
        <f t="shared" si="6"/>
        <v>37.9</v>
      </c>
      <c r="BE41" s="107">
        <f t="shared" si="6"/>
        <v>59</v>
      </c>
      <c r="BF41" s="107">
        <f t="shared" si="6"/>
        <v>68.7</v>
      </c>
      <c r="BG41" s="107">
        <f t="shared" si="6"/>
        <v>80.2</v>
      </c>
      <c r="BH41" s="107">
        <f t="shared" si="6"/>
        <v>68.7</v>
      </c>
      <c r="BI41" s="107">
        <f t="shared" si="6"/>
        <v>68.7</v>
      </c>
      <c r="BJ41" s="107">
        <f t="shared" si="6"/>
        <v>2.6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5</v>
      </c>
      <c r="BQ41" s="107">
        <f t="shared" si="7"/>
        <v>0</v>
      </c>
      <c r="BR41" s="107">
        <f t="shared" si="7"/>
        <v>0</v>
      </c>
      <c r="BS41" s="107">
        <f t="shared" si="7"/>
        <v>10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6.5</v>
      </c>
      <c r="CA41" s="107">
        <f t="shared" si="7"/>
        <v>6.5</v>
      </c>
      <c r="CB41" s="107">
        <f t="shared" si="7"/>
        <v>6.5</v>
      </c>
      <c r="CC41" s="107">
        <f t="shared" si="7"/>
        <v>6.5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1.3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18.5</v>
      </c>
      <c r="CR41" s="107">
        <f t="shared" si="7"/>
        <v>5.9</v>
      </c>
      <c r="CS41" s="107">
        <f t="shared" si="7"/>
        <v>10.7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165.17500000000001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>
        <v>8</v>
      </c>
      <c r="AZ46" s="120">
        <v>48.5</v>
      </c>
      <c r="BA46" s="120">
        <v>65.2</v>
      </c>
      <c r="BB46" s="120"/>
      <c r="BC46" s="120"/>
      <c r="BD46" s="120"/>
      <c r="BE46" s="120">
        <v>21.1</v>
      </c>
      <c r="BF46" s="120"/>
      <c r="BG46" s="120">
        <v>11.5</v>
      </c>
      <c r="BH46" s="120"/>
      <c r="BI46" s="120"/>
      <c r="BJ46" s="120">
        <v>2.6</v>
      </c>
      <c r="BK46" s="120"/>
      <c r="BL46" s="120"/>
      <c r="BM46" s="120"/>
      <c r="BN46" s="120"/>
      <c r="BO46" s="120"/>
      <c r="BP46" s="120">
        <v>5</v>
      </c>
      <c r="BQ46" s="120"/>
      <c r="BR46" s="120"/>
      <c r="BS46" s="120">
        <v>10</v>
      </c>
      <c r="BT46" s="120"/>
      <c r="BU46" s="120"/>
      <c r="BV46" s="120"/>
      <c r="BW46" s="120"/>
      <c r="BX46" s="120"/>
      <c r="BY46" s="120"/>
      <c r="BZ46" s="120">
        <v>6.5</v>
      </c>
      <c r="CA46" s="120">
        <v>6.5</v>
      </c>
      <c r="CB46" s="120">
        <v>6.5</v>
      </c>
      <c r="CC46" s="120">
        <v>6.5</v>
      </c>
      <c r="CD46" s="120"/>
      <c r="CE46" s="120"/>
      <c r="CF46" s="120"/>
      <c r="CG46" s="120"/>
      <c r="CH46" s="120"/>
      <c r="CI46" s="120"/>
      <c r="CJ46" s="120"/>
      <c r="CK46" s="120"/>
      <c r="CL46" s="120">
        <v>1.3</v>
      </c>
      <c r="CM46" s="120"/>
      <c r="CN46" s="120"/>
      <c r="CO46" s="120"/>
      <c r="CP46" s="120"/>
      <c r="CQ46" s="120">
        <v>18.5</v>
      </c>
      <c r="CR46" s="120">
        <v>5.9</v>
      </c>
      <c r="CS46" s="120">
        <v>10.7</v>
      </c>
      <c r="CT46" s="122"/>
      <c r="CU46" s="122"/>
      <c r="CV46" s="122"/>
      <c r="CW46" s="121"/>
      <c r="CX46" s="97">
        <f t="array" ref="CX46">SUMPRODUCT(B46:CW46*0.25)</f>
        <v>58.575000000000003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37.9</v>
      </c>
      <c r="BC48" s="120">
        <v>37.9</v>
      </c>
      <c r="BD48" s="120">
        <v>37.9</v>
      </c>
      <c r="BE48" s="120">
        <v>37.9</v>
      </c>
      <c r="BF48" s="120">
        <v>68.7</v>
      </c>
      <c r="BG48" s="120">
        <v>68.7</v>
      </c>
      <c r="BH48" s="120">
        <v>68.7</v>
      </c>
      <c r="BI48" s="120">
        <v>68.7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106.6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8</v>
      </c>
      <c r="AZ50" s="107">
        <f t="shared" si="8"/>
        <v>48.5</v>
      </c>
      <c r="BA50" s="107">
        <f t="shared" si="8"/>
        <v>65.2</v>
      </c>
      <c r="BB50" s="107">
        <f t="shared" si="8"/>
        <v>37.9</v>
      </c>
      <c r="BC50" s="107">
        <f t="shared" si="8"/>
        <v>37.9</v>
      </c>
      <c r="BD50" s="107">
        <f t="shared" si="8"/>
        <v>37.9</v>
      </c>
      <c r="BE50" s="107">
        <f t="shared" si="8"/>
        <v>59</v>
      </c>
      <c r="BF50" s="107">
        <f t="shared" si="8"/>
        <v>68.7</v>
      </c>
      <c r="BG50" s="107">
        <f t="shared" si="8"/>
        <v>80.2</v>
      </c>
      <c r="BH50" s="107">
        <f t="shared" si="8"/>
        <v>68.7</v>
      </c>
      <c r="BI50" s="107">
        <f t="shared" si="8"/>
        <v>68.7</v>
      </c>
      <c r="BJ50" s="107">
        <f t="shared" si="8"/>
        <v>2.6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5</v>
      </c>
      <c r="BQ50" s="107">
        <f t="shared" si="9"/>
        <v>0</v>
      </c>
      <c r="BR50" s="107">
        <f t="shared" si="9"/>
        <v>0</v>
      </c>
      <c r="BS50" s="107">
        <f t="shared" si="9"/>
        <v>10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6.5</v>
      </c>
      <c r="CA50" s="107">
        <f t="shared" si="9"/>
        <v>6.5</v>
      </c>
      <c r="CB50" s="107">
        <f t="shared" si="9"/>
        <v>6.5</v>
      </c>
      <c r="CC50" s="107">
        <f t="shared" si="9"/>
        <v>6.5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1.3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18.5</v>
      </c>
      <c r="CR50" s="107">
        <f t="shared" si="9"/>
        <v>5.9</v>
      </c>
      <c r="CS50" s="107">
        <f t="shared" si="9"/>
        <v>10.7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165.17500000000001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41.142000000000003</v>
      </c>
      <c r="AY53" s="107">
        <f t="shared" si="12"/>
        <v>28.523</v>
      </c>
      <c r="AZ53" s="107">
        <f t="shared" si="12"/>
        <v>76.230999999999995</v>
      </c>
      <c r="BA53" s="107">
        <f t="shared" si="12"/>
        <v>80.796999999999997</v>
      </c>
      <c r="BB53" s="107">
        <f t="shared" si="12"/>
        <v>49.32</v>
      </c>
      <c r="BC53" s="107">
        <f t="shared" si="12"/>
        <v>103.553</v>
      </c>
      <c r="BD53" s="107">
        <f t="shared" si="12"/>
        <v>113.303</v>
      </c>
      <c r="BE53" s="107">
        <f t="shared" si="12"/>
        <v>86.960000000000008</v>
      </c>
      <c r="BF53" s="107">
        <f t="shared" si="12"/>
        <v>101.679</v>
      </c>
      <c r="BG53" s="107">
        <f t="shared" si="12"/>
        <v>83.243000000000009</v>
      </c>
      <c r="BH53" s="107">
        <f t="shared" si="12"/>
        <v>106.72200000000001</v>
      </c>
      <c r="BI53" s="107">
        <f t="shared" si="12"/>
        <v>68.757000000000005</v>
      </c>
      <c r="BJ53" s="107">
        <f t="shared" si="12"/>
        <v>19.059000000000001</v>
      </c>
      <c r="BK53" s="107">
        <f t="shared" si="12"/>
        <v>22.919999999999998</v>
      </c>
      <c r="BL53" s="107">
        <f t="shared" si="12"/>
        <v>47.42</v>
      </c>
      <c r="BM53" s="107">
        <f t="shared" si="12"/>
        <v>78.466999999999985</v>
      </c>
      <c r="BN53" s="107">
        <f t="shared" si="12"/>
        <v>110.503</v>
      </c>
      <c r="BO53" s="107">
        <f t="shared" ref="BO53:CX53" si="13">BO17+BO27+BO41</f>
        <v>106.313</v>
      </c>
      <c r="BP53" s="107">
        <f t="shared" si="13"/>
        <v>102.846</v>
      </c>
      <c r="BQ53" s="107">
        <f t="shared" si="13"/>
        <v>146.29599999999999</v>
      </c>
      <c r="BR53" s="107">
        <f t="shared" si="13"/>
        <v>94.685000000000002</v>
      </c>
      <c r="BS53" s="107">
        <f t="shared" si="13"/>
        <v>82.731999999999999</v>
      </c>
      <c r="BT53" s="107">
        <f t="shared" si="13"/>
        <v>39.612000000000002</v>
      </c>
      <c r="BU53" s="107">
        <f t="shared" si="13"/>
        <v>124.158</v>
      </c>
      <c r="BV53" s="107">
        <f t="shared" si="13"/>
        <v>68.94</v>
      </c>
      <c r="BW53" s="107">
        <f t="shared" si="13"/>
        <v>96.138999999999996</v>
      </c>
      <c r="BX53" s="107">
        <f t="shared" si="13"/>
        <v>54.557000000000002</v>
      </c>
      <c r="BY53" s="107">
        <f t="shared" si="13"/>
        <v>62.793999999999997</v>
      </c>
      <c r="BZ53" s="107">
        <f t="shared" si="13"/>
        <v>49.206000000000003</v>
      </c>
      <c r="CA53" s="107">
        <f t="shared" si="13"/>
        <v>51.143000000000001</v>
      </c>
      <c r="CB53" s="107">
        <f t="shared" si="13"/>
        <v>55.559000000000005</v>
      </c>
      <c r="CC53" s="107">
        <f t="shared" si="13"/>
        <v>54.552</v>
      </c>
      <c r="CD53" s="107">
        <f t="shared" si="13"/>
        <v>106.027</v>
      </c>
      <c r="CE53" s="107">
        <f t="shared" si="13"/>
        <v>131.06399999999999</v>
      </c>
      <c r="CF53" s="107">
        <f t="shared" si="13"/>
        <v>121.79500000000002</v>
      </c>
      <c r="CG53" s="107">
        <f t="shared" si="13"/>
        <v>132.35199999999998</v>
      </c>
      <c r="CH53" s="107">
        <f t="shared" si="13"/>
        <v>85.682999999999993</v>
      </c>
      <c r="CI53" s="107">
        <f t="shared" si="13"/>
        <v>113.37</v>
      </c>
      <c r="CJ53" s="107">
        <f t="shared" si="13"/>
        <v>72.564999999999998</v>
      </c>
      <c r="CK53" s="107">
        <f t="shared" si="13"/>
        <v>62.038000000000004</v>
      </c>
      <c r="CL53" s="107">
        <f t="shared" si="13"/>
        <v>29.858000000000004</v>
      </c>
      <c r="CM53" s="107">
        <f t="shared" si="13"/>
        <v>36.345999999999997</v>
      </c>
      <c r="CN53" s="107">
        <f t="shared" si="13"/>
        <v>25.186</v>
      </c>
      <c r="CO53" s="107">
        <f t="shared" si="13"/>
        <v>61.001000000000005</v>
      </c>
      <c r="CP53" s="107">
        <f t="shared" si="13"/>
        <v>53.258999999999993</v>
      </c>
      <c r="CQ53" s="107">
        <f t="shared" si="13"/>
        <v>50.561</v>
      </c>
      <c r="CR53" s="107">
        <f t="shared" si="13"/>
        <v>63.502000000000002</v>
      </c>
      <c r="CS53" s="107">
        <f t="shared" si="13"/>
        <v>62.494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903.80799999999999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46009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-21.6</v>
      </c>
      <c r="AY5" s="25">
        <v>8</v>
      </c>
      <c r="AZ5" s="25">
        <v>48.5</v>
      </c>
      <c r="BA5" s="25">
        <v>65.2</v>
      </c>
      <c r="BB5" s="25">
        <v>37.9</v>
      </c>
      <c r="BC5" s="25">
        <v>-34.1</v>
      </c>
      <c r="BD5" s="25">
        <v>-42.699999999999996</v>
      </c>
      <c r="BE5" s="25">
        <v>59</v>
      </c>
      <c r="BF5" s="25">
        <v>68.7</v>
      </c>
      <c r="BG5" s="25">
        <v>80.2</v>
      </c>
      <c r="BH5" s="25">
        <v>35.800000000000004</v>
      </c>
      <c r="BI5" s="25">
        <v>45.2</v>
      </c>
      <c r="BJ5" s="25">
        <v>2.6</v>
      </c>
      <c r="BK5" s="25">
        <v>-7.5</v>
      </c>
      <c r="BL5" s="25">
        <v>-7.5</v>
      </c>
      <c r="BM5" s="25">
        <v>-7.5</v>
      </c>
      <c r="BN5" s="25">
        <v>-6</v>
      </c>
      <c r="BO5" s="25">
        <v>-6</v>
      </c>
      <c r="BP5" s="25">
        <v>5</v>
      </c>
      <c r="BQ5" s="25">
        <v>-6</v>
      </c>
      <c r="BR5" s="25">
        <v>-1</v>
      </c>
      <c r="BS5" s="25">
        <v>10</v>
      </c>
      <c r="BT5" s="25">
        <v>-1</v>
      </c>
      <c r="BU5" s="25">
        <v>-17</v>
      </c>
      <c r="BV5" s="25">
        <v>-8</v>
      </c>
      <c r="BW5" s="25">
        <v>-18.5</v>
      </c>
      <c r="BX5" s="25">
        <v>-7.3</v>
      </c>
      <c r="BY5" s="25">
        <v>-18.5</v>
      </c>
      <c r="BZ5" s="25">
        <v>6.5</v>
      </c>
      <c r="CA5" s="25">
        <v>6.5</v>
      </c>
      <c r="CB5" s="25">
        <v>6.5</v>
      </c>
      <c r="CC5" s="25">
        <v>6.5</v>
      </c>
      <c r="CD5" s="25">
        <v>-65.099999999999994</v>
      </c>
      <c r="CE5" s="25">
        <v>-90.5</v>
      </c>
      <c r="CF5" s="25">
        <v>-80</v>
      </c>
      <c r="CG5" s="25">
        <v>-115.9</v>
      </c>
      <c r="CH5" s="25">
        <v>-51.7</v>
      </c>
      <c r="CI5" s="25">
        <v>-82.3</v>
      </c>
      <c r="CJ5" s="25">
        <v>-57.7</v>
      </c>
      <c r="CK5" s="25">
        <v>-59.9</v>
      </c>
      <c r="CL5" s="25">
        <v>1.3</v>
      </c>
      <c r="CM5" s="25">
        <v>-23.2</v>
      </c>
      <c r="CN5" s="25">
        <v>-26.4</v>
      </c>
      <c r="CO5" s="25">
        <v>-65.8</v>
      </c>
      <c r="CP5" s="25">
        <v>-58.199999999999996</v>
      </c>
      <c r="CQ5" s="25">
        <v>-36.799999999999997</v>
      </c>
      <c r="CR5" s="25">
        <v>-49.4</v>
      </c>
      <c r="CS5" s="25">
        <v>-44.599999999999994</v>
      </c>
      <c r="CT5" s="26"/>
      <c r="CU5" s="26"/>
      <c r="CV5" s="26"/>
      <c r="CW5" s="27"/>
      <c r="CX5" s="132">
        <f t="array" ref="CX5">SUMPRODUCT(B5:CW5*0.25)</f>
        <v>-156.07499999999996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118.07</v>
      </c>
      <c r="AY8" s="138">
        <v>121.14</v>
      </c>
      <c r="AZ8" s="138">
        <v>123.15</v>
      </c>
      <c r="BA8" s="138">
        <v>126.83</v>
      </c>
      <c r="BB8" s="138">
        <v>120.81</v>
      </c>
      <c r="BC8" s="138">
        <v>125.84</v>
      </c>
      <c r="BD8" s="138">
        <v>132.86000000000001</v>
      </c>
      <c r="BE8" s="138">
        <v>139.83000000000001</v>
      </c>
      <c r="BF8" s="138">
        <v>94.35</v>
      </c>
      <c r="BG8" s="138">
        <v>142.09</v>
      </c>
      <c r="BH8" s="138">
        <v>156.38</v>
      </c>
      <c r="BI8" s="138">
        <v>162.24</v>
      </c>
      <c r="BJ8" s="138">
        <v>158.01</v>
      </c>
      <c r="BK8" s="138">
        <v>233.68</v>
      </c>
      <c r="BL8" s="138">
        <v>287.33999999999997</v>
      </c>
      <c r="BM8" s="138">
        <v>309.43</v>
      </c>
      <c r="BN8" s="138">
        <v>327.52999999999997</v>
      </c>
      <c r="BO8" s="138">
        <v>317.33999999999997</v>
      </c>
      <c r="BP8" s="138">
        <v>308.74</v>
      </c>
      <c r="BQ8" s="138">
        <v>341.53</v>
      </c>
      <c r="BR8" s="138">
        <v>286.52999999999997</v>
      </c>
      <c r="BS8" s="138">
        <v>264.8</v>
      </c>
      <c r="BT8" s="138">
        <v>279.68</v>
      </c>
      <c r="BU8" s="138">
        <v>325.83999999999997</v>
      </c>
      <c r="BV8" s="138">
        <v>311.83</v>
      </c>
      <c r="BW8" s="138">
        <v>313.83</v>
      </c>
      <c r="BX8" s="138">
        <v>285.13</v>
      </c>
      <c r="BY8" s="138">
        <v>308.3</v>
      </c>
      <c r="BZ8" s="138">
        <v>309.8</v>
      </c>
      <c r="CA8" s="138">
        <v>283.73</v>
      </c>
      <c r="CB8" s="138">
        <v>307.73</v>
      </c>
      <c r="CC8" s="138">
        <v>296.36</v>
      </c>
      <c r="CD8" s="138">
        <v>258.56</v>
      </c>
      <c r="CE8" s="138">
        <v>238.84</v>
      </c>
      <c r="CF8" s="138">
        <v>230.45</v>
      </c>
      <c r="CG8" s="138">
        <v>197.34</v>
      </c>
      <c r="CH8" s="138">
        <v>216.2</v>
      </c>
      <c r="CI8" s="138">
        <v>190.51</v>
      </c>
      <c r="CJ8" s="138">
        <v>156.81</v>
      </c>
      <c r="CK8" s="138">
        <v>128.02000000000001</v>
      </c>
      <c r="CL8" s="138">
        <v>162.72</v>
      </c>
      <c r="CM8" s="138">
        <v>148.41</v>
      </c>
      <c r="CN8" s="138">
        <v>123.02</v>
      </c>
      <c r="CO8" s="138">
        <v>113.28</v>
      </c>
      <c r="CP8" s="138">
        <v>130</v>
      </c>
      <c r="CQ8" s="138">
        <v>114.04</v>
      </c>
      <c r="CR8" s="138">
        <v>115.02</v>
      </c>
      <c r="CS8" s="138">
        <v>112.02</v>
      </c>
      <c r="CT8" s="139"/>
      <c r="CU8" s="139"/>
      <c r="CV8" s="139"/>
      <c r="CW8" s="140"/>
      <c r="CX8" s="141">
        <f>IF(SUM(B8:CW8)&lt;&gt;0,AVERAGEIF(B8:CW8,"&lt;&gt;"""),"")</f>
        <v>209.49979166666671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122.2975</v>
      </c>
      <c r="AY9" s="43">
        <v>122.2975</v>
      </c>
      <c r="AZ9" s="43">
        <v>122.2975</v>
      </c>
      <c r="BA9" s="43">
        <v>122.2975</v>
      </c>
      <c r="BB9" s="43">
        <v>129.83500000000001</v>
      </c>
      <c r="BC9" s="43">
        <v>129.83500000000001</v>
      </c>
      <c r="BD9" s="43">
        <v>129.83500000000001</v>
      </c>
      <c r="BE9" s="43">
        <v>129.83500000000001</v>
      </c>
      <c r="BF9" s="43">
        <v>138.76499999999999</v>
      </c>
      <c r="BG9" s="43">
        <v>138.76499999999999</v>
      </c>
      <c r="BH9" s="43">
        <v>138.76499999999999</v>
      </c>
      <c r="BI9" s="43">
        <v>138.76499999999999</v>
      </c>
      <c r="BJ9" s="43">
        <v>247.11500000000001</v>
      </c>
      <c r="BK9" s="43">
        <v>247.11500000000001</v>
      </c>
      <c r="BL9" s="43">
        <v>247.11500000000001</v>
      </c>
      <c r="BM9" s="43">
        <v>247.11500000000001</v>
      </c>
      <c r="BN9" s="43">
        <v>323.78500000000003</v>
      </c>
      <c r="BO9" s="43">
        <v>323.78500000000003</v>
      </c>
      <c r="BP9" s="43">
        <v>323.78500000000003</v>
      </c>
      <c r="BQ9" s="43">
        <v>323.78500000000003</v>
      </c>
      <c r="BR9" s="43">
        <v>289.21249999999998</v>
      </c>
      <c r="BS9" s="43">
        <v>289.21249999999998</v>
      </c>
      <c r="BT9" s="43">
        <v>289.21249999999998</v>
      </c>
      <c r="BU9" s="43">
        <v>289.21249999999998</v>
      </c>
      <c r="BV9" s="43">
        <v>304.77249999999998</v>
      </c>
      <c r="BW9" s="43">
        <v>304.77249999999998</v>
      </c>
      <c r="BX9" s="43">
        <v>304.77249999999998</v>
      </c>
      <c r="BY9" s="43">
        <v>304.77249999999998</v>
      </c>
      <c r="BZ9" s="43">
        <v>299.40499999999997</v>
      </c>
      <c r="CA9" s="43">
        <v>299.40499999999997</v>
      </c>
      <c r="CB9" s="43">
        <v>299.40499999999997</v>
      </c>
      <c r="CC9" s="43">
        <v>299.40499999999997</v>
      </c>
      <c r="CD9" s="43">
        <v>231.29750000000001</v>
      </c>
      <c r="CE9" s="43">
        <v>231.29750000000001</v>
      </c>
      <c r="CF9" s="43">
        <v>231.29750000000001</v>
      </c>
      <c r="CG9" s="43">
        <v>231.29750000000001</v>
      </c>
      <c r="CH9" s="43">
        <v>172.88499999999999</v>
      </c>
      <c r="CI9" s="43">
        <v>172.88499999999999</v>
      </c>
      <c r="CJ9" s="43">
        <v>172.88499999999999</v>
      </c>
      <c r="CK9" s="43">
        <v>172.88499999999999</v>
      </c>
      <c r="CL9" s="43">
        <v>136.85749999999999</v>
      </c>
      <c r="CM9" s="43">
        <v>136.85749999999999</v>
      </c>
      <c r="CN9" s="43">
        <v>136.85749999999999</v>
      </c>
      <c r="CO9" s="43">
        <v>136.85749999999999</v>
      </c>
      <c r="CP9" s="43">
        <v>117.77</v>
      </c>
      <c r="CQ9" s="43">
        <v>117.77</v>
      </c>
      <c r="CR9" s="43">
        <v>117.77</v>
      </c>
      <c r="CS9" s="43">
        <v>117.77</v>
      </c>
      <c r="CT9" s="44"/>
      <c r="CU9" s="44"/>
      <c r="CV9" s="44"/>
      <c r="CW9" s="45"/>
      <c r="CX9" s="142">
        <f>IF(SUM(B9:CW9)&lt;&gt;0,AVERAGEIF(B9:CW9,"&lt;&gt;"""),"")</f>
        <v>209.49979166666662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21.6</v>
      </c>
      <c r="AY14" s="149"/>
      <c r="AZ14" s="149"/>
      <c r="BA14" s="149"/>
      <c r="BB14" s="149"/>
      <c r="BC14" s="149">
        <v>72</v>
      </c>
      <c r="BD14" s="149">
        <v>80.599999999999994</v>
      </c>
      <c r="BE14" s="149"/>
      <c r="BF14" s="149"/>
      <c r="BG14" s="149"/>
      <c r="BH14" s="149">
        <v>32.9</v>
      </c>
      <c r="BI14" s="149">
        <v>23.5</v>
      </c>
      <c r="BJ14" s="149"/>
      <c r="BK14" s="149">
        <v>7.5</v>
      </c>
      <c r="BL14" s="149">
        <v>7.5</v>
      </c>
      <c r="BM14" s="149">
        <v>7.5</v>
      </c>
      <c r="BN14" s="149">
        <v>6</v>
      </c>
      <c r="BO14" s="149">
        <v>6</v>
      </c>
      <c r="BP14" s="149"/>
      <c r="BQ14" s="149">
        <v>6</v>
      </c>
      <c r="BR14" s="149">
        <v>1</v>
      </c>
      <c r="BS14" s="149"/>
      <c r="BT14" s="149">
        <v>1</v>
      </c>
      <c r="BU14" s="149">
        <v>17</v>
      </c>
      <c r="BV14" s="149">
        <v>8</v>
      </c>
      <c r="BW14" s="149">
        <v>18.5</v>
      </c>
      <c r="BX14" s="149">
        <v>7.3</v>
      </c>
      <c r="BY14" s="149">
        <v>18.5</v>
      </c>
      <c r="BZ14" s="149"/>
      <c r="CA14" s="149"/>
      <c r="CB14" s="149"/>
      <c r="CC14" s="149"/>
      <c r="CD14" s="149">
        <v>65.099999999999994</v>
      </c>
      <c r="CE14" s="149">
        <v>90.5</v>
      </c>
      <c r="CF14" s="149">
        <v>80</v>
      </c>
      <c r="CG14" s="149">
        <v>115.9</v>
      </c>
      <c r="CH14" s="149">
        <v>51.7</v>
      </c>
      <c r="CI14" s="149">
        <v>82.3</v>
      </c>
      <c r="CJ14" s="149">
        <v>57.7</v>
      </c>
      <c r="CK14" s="149">
        <v>59.9</v>
      </c>
      <c r="CL14" s="149"/>
      <c r="CM14" s="149">
        <v>23.2</v>
      </c>
      <c r="CN14" s="149">
        <v>26.4</v>
      </c>
      <c r="CO14" s="149">
        <v>65.8</v>
      </c>
      <c r="CP14" s="149">
        <v>2.9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265.95000000000005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>
        <v>55.3</v>
      </c>
      <c r="CQ16" s="155">
        <v>55.3</v>
      </c>
      <c r="CR16" s="155">
        <v>55.3</v>
      </c>
      <c r="CS16" s="155">
        <v>55.3</v>
      </c>
      <c r="CT16" s="156"/>
      <c r="CU16" s="156"/>
      <c r="CV16" s="156"/>
      <c r="CW16" s="157"/>
      <c r="CX16" s="158">
        <f t="array" ref="CX16">SUMPRODUCT(B16:CW16*0.25)</f>
        <v>55.3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21.6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72</v>
      </c>
      <c r="BD17" s="160">
        <f t="shared" si="0"/>
        <v>80.599999999999994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32.9</v>
      </c>
      <c r="BI17" s="160">
        <f t="shared" si="0"/>
        <v>23.5</v>
      </c>
      <c r="BJ17" s="160">
        <f t="shared" si="0"/>
        <v>0</v>
      </c>
      <c r="BK17" s="160">
        <f t="shared" si="0"/>
        <v>7.5</v>
      </c>
      <c r="BL17" s="160">
        <f t="shared" si="0"/>
        <v>7.5</v>
      </c>
      <c r="BM17" s="160">
        <f t="shared" si="0"/>
        <v>7.5</v>
      </c>
      <c r="BN17" s="160">
        <f t="shared" si="0"/>
        <v>6</v>
      </c>
      <c r="BO17" s="160">
        <f t="shared" ref="BO17:CW17" si="1">SUM(BO12:BO16)</f>
        <v>6</v>
      </c>
      <c r="BP17" s="160">
        <f t="shared" si="1"/>
        <v>0</v>
      </c>
      <c r="BQ17" s="160">
        <f t="shared" si="1"/>
        <v>6</v>
      </c>
      <c r="BR17" s="160">
        <f t="shared" si="1"/>
        <v>1</v>
      </c>
      <c r="BS17" s="160">
        <f t="shared" si="1"/>
        <v>0</v>
      </c>
      <c r="BT17" s="160">
        <f t="shared" si="1"/>
        <v>1</v>
      </c>
      <c r="BU17" s="160">
        <f t="shared" si="1"/>
        <v>17</v>
      </c>
      <c r="BV17" s="160">
        <f t="shared" si="1"/>
        <v>8</v>
      </c>
      <c r="BW17" s="160">
        <f t="shared" si="1"/>
        <v>18.5</v>
      </c>
      <c r="BX17" s="160">
        <f t="shared" si="1"/>
        <v>7.3</v>
      </c>
      <c r="BY17" s="160">
        <f t="shared" si="1"/>
        <v>18.5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65.099999999999994</v>
      </c>
      <c r="CE17" s="160">
        <f t="shared" si="1"/>
        <v>90.5</v>
      </c>
      <c r="CF17" s="160">
        <f t="shared" si="1"/>
        <v>80</v>
      </c>
      <c r="CG17" s="160">
        <f t="shared" si="1"/>
        <v>115.9</v>
      </c>
      <c r="CH17" s="160">
        <f t="shared" si="1"/>
        <v>51.7</v>
      </c>
      <c r="CI17" s="160">
        <f t="shared" si="1"/>
        <v>82.3</v>
      </c>
      <c r="CJ17" s="160">
        <f t="shared" si="1"/>
        <v>57.7</v>
      </c>
      <c r="CK17" s="160">
        <f t="shared" si="1"/>
        <v>59.9</v>
      </c>
      <c r="CL17" s="160">
        <f t="shared" si="1"/>
        <v>0</v>
      </c>
      <c r="CM17" s="160">
        <f t="shared" si="1"/>
        <v>23.2</v>
      </c>
      <c r="CN17" s="160">
        <f t="shared" si="1"/>
        <v>26.4</v>
      </c>
      <c r="CO17" s="160">
        <f t="shared" si="1"/>
        <v>65.8</v>
      </c>
      <c r="CP17" s="160">
        <f t="shared" si="1"/>
        <v>58.199999999999996</v>
      </c>
      <c r="CQ17" s="160">
        <f t="shared" si="1"/>
        <v>55.3</v>
      </c>
      <c r="CR17" s="160">
        <f t="shared" si="1"/>
        <v>55.3</v>
      </c>
      <c r="CS17" s="160">
        <f t="shared" si="1"/>
        <v>55.3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321.25000000000006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>
        <v>8</v>
      </c>
      <c r="AZ22" s="149">
        <v>48.5</v>
      </c>
      <c r="BA22" s="149">
        <v>65.2</v>
      </c>
      <c r="BB22" s="149"/>
      <c r="BC22" s="149"/>
      <c r="BD22" s="149"/>
      <c r="BE22" s="149">
        <v>21.1</v>
      </c>
      <c r="BF22" s="149"/>
      <c r="BG22" s="149">
        <v>11.5</v>
      </c>
      <c r="BH22" s="149"/>
      <c r="BI22" s="149"/>
      <c r="BJ22" s="149">
        <v>2.6</v>
      </c>
      <c r="BK22" s="149"/>
      <c r="BL22" s="149"/>
      <c r="BM22" s="149"/>
      <c r="BN22" s="149"/>
      <c r="BO22" s="149"/>
      <c r="BP22" s="149">
        <v>5</v>
      </c>
      <c r="BQ22" s="149"/>
      <c r="BR22" s="149"/>
      <c r="BS22" s="149">
        <v>10</v>
      </c>
      <c r="BT22" s="149"/>
      <c r="BU22" s="149"/>
      <c r="BV22" s="149"/>
      <c r="BW22" s="149"/>
      <c r="BX22" s="149"/>
      <c r="BY22" s="149"/>
      <c r="BZ22" s="149">
        <v>6.5</v>
      </c>
      <c r="CA22" s="149">
        <v>6.5</v>
      </c>
      <c r="CB22" s="149">
        <v>6.5</v>
      </c>
      <c r="CC22" s="149">
        <v>6.5</v>
      </c>
      <c r="CD22" s="149"/>
      <c r="CE22" s="149"/>
      <c r="CF22" s="149"/>
      <c r="CG22" s="149"/>
      <c r="CH22" s="149"/>
      <c r="CI22" s="149"/>
      <c r="CJ22" s="149"/>
      <c r="CK22" s="149"/>
      <c r="CL22" s="149">
        <v>1.3</v>
      </c>
      <c r="CM22" s="149"/>
      <c r="CN22" s="149"/>
      <c r="CO22" s="149"/>
      <c r="CP22" s="149"/>
      <c r="CQ22" s="149">
        <v>18.5</v>
      </c>
      <c r="CR22" s="149">
        <v>5.9</v>
      </c>
      <c r="CS22" s="149">
        <v>10.7</v>
      </c>
      <c r="CT22" s="150"/>
      <c r="CU22" s="150"/>
      <c r="CV22" s="150"/>
      <c r="CW22" s="151"/>
      <c r="CX22" s="152">
        <f t="array" ref="CX22">SUMPRODUCT(B22:CW22*0.25)</f>
        <v>58.575000000000003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>
        <v>37.9</v>
      </c>
      <c r="BC24" s="155">
        <v>37.9</v>
      </c>
      <c r="BD24" s="155">
        <v>37.9</v>
      </c>
      <c r="BE24" s="155">
        <v>37.9</v>
      </c>
      <c r="BF24" s="155">
        <v>68.7</v>
      </c>
      <c r="BG24" s="155">
        <v>68.7</v>
      </c>
      <c r="BH24" s="155">
        <v>68.7</v>
      </c>
      <c r="BI24" s="155">
        <v>68.7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106.6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8</v>
      </c>
      <c r="AZ25" s="160">
        <f t="shared" si="2"/>
        <v>48.5</v>
      </c>
      <c r="BA25" s="160">
        <f t="shared" si="2"/>
        <v>65.2</v>
      </c>
      <c r="BB25" s="160">
        <f t="shared" si="2"/>
        <v>37.9</v>
      </c>
      <c r="BC25" s="160">
        <f t="shared" si="2"/>
        <v>37.9</v>
      </c>
      <c r="BD25" s="160">
        <f t="shared" si="2"/>
        <v>37.9</v>
      </c>
      <c r="BE25" s="160">
        <f t="shared" si="2"/>
        <v>59</v>
      </c>
      <c r="BF25" s="160">
        <f t="shared" si="2"/>
        <v>68.7</v>
      </c>
      <c r="BG25" s="160">
        <f t="shared" si="2"/>
        <v>80.2</v>
      </c>
      <c r="BH25" s="160">
        <f t="shared" si="2"/>
        <v>68.7</v>
      </c>
      <c r="BI25" s="160">
        <f t="shared" si="2"/>
        <v>68.7</v>
      </c>
      <c r="BJ25" s="160">
        <f t="shared" si="2"/>
        <v>2.6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5</v>
      </c>
      <c r="BQ25" s="160">
        <f t="shared" si="3"/>
        <v>0</v>
      </c>
      <c r="BR25" s="160">
        <f t="shared" si="3"/>
        <v>0</v>
      </c>
      <c r="BS25" s="160">
        <f t="shared" si="3"/>
        <v>10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6.5</v>
      </c>
      <c r="CA25" s="160">
        <f t="shared" si="3"/>
        <v>6.5</v>
      </c>
      <c r="CB25" s="160">
        <f t="shared" si="3"/>
        <v>6.5</v>
      </c>
      <c r="CC25" s="160">
        <f t="shared" si="3"/>
        <v>6.5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1.3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18.5</v>
      </c>
      <c r="CR25" s="160">
        <f t="shared" si="3"/>
        <v>5.9</v>
      </c>
      <c r="CS25" s="160">
        <f t="shared" si="3"/>
        <v>10.7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165.17500000000001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2025-12-18T09:28:06Z</dcterms:created>
  <dcterms:modified xsi:type="dcterms:W3CDTF">2025-12-18T09:28:09Z</dcterms:modified>
</cp:coreProperties>
</file>