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50" i="5" l="1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<sst xmlns="http://schemas.openxmlformats.org/spreadsheetml/2006/main" count="122" uniqueCount="56">
  <si>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17/10/2025 11:19:09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</si>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</sst>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C5-4756-9C8B-737A58E767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7C5-4756-9C8B-737A58E767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2E-3</c:v>
                </c:pt>
                <c:pt idx="51">
                  <c:v>0.2</c:v>
                </c:pt>
                <c:pt idx="56">
                  <c:v>3.4000000000000002E-2</c:v>
                </c:pt>
                <c:pt idx="57">
                  <c:v>0.03</c:v>
                </c:pt>
                <c:pt idx="58">
                  <c:v>0.01</c:v>
                </c:pt>
                <c:pt idx="59">
                  <c:v>1.4E-2</c:v>
                </c:pt>
                <c:pt idx="60">
                  <c:v>1.4999999999999999E-2</c:v>
                </c:pt>
                <c:pt idx="61">
                  <c:v>0.11900000000000001</c:v>
                </c:pt>
                <c:pt idx="62">
                  <c:v>3.9E-2</c:v>
                </c:pt>
                <c:pt idx="63">
                  <c:v>2.4E-2</c:v>
                </c:pt>
                <c:pt idx="64">
                  <c:v>1E-3</c:v>
                </c:pt>
                <c:pt idx="65">
                  <c:v>0.745</c:v>
                </c:pt>
                <c:pt idx="67">
                  <c:v>0.04</c:v>
                </c:pt>
                <c:pt idx="68">
                  <c:v>6.8010000000000002</c:v>
                </c:pt>
                <c:pt idx="69">
                  <c:v>6.7939999999999996</c:v>
                </c:pt>
                <c:pt idx="70">
                  <c:v>6.835</c:v>
                </c:pt>
                <c:pt idx="71">
                  <c:v>6.8440000000000003</c:v>
                </c:pt>
                <c:pt idx="72">
                  <c:v>2.2789999999999999</c:v>
                </c:pt>
                <c:pt idx="73">
                  <c:v>2.3029999999999999</c:v>
                </c:pt>
                <c:pt idx="74">
                  <c:v>2.3149999999999999</c:v>
                </c:pt>
                <c:pt idx="75">
                  <c:v>5.3259999999999996</c:v>
                </c:pt>
                <c:pt idx="76">
                  <c:v>2.2759999999999998</c:v>
                </c:pt>
                <c:pt idx="77">
                  <c:v>2.2799999999999998</c:v>
                </c:pt>
                <c:pt idx="78">
                  <c:v>2.2679999999999998</c:v>
                </c:pt>
                <c:pt idx="79">
                  <c:v>5.2539999999999996</c:v>
                </c:pt>
                <c:pt idx="80">
                  <c:v>2.2610000000000001</c:v>
                </c:pt>
                <c:pt idx="81">
                  <c:v>5.2880000000000003</c:v>
                </c:pt>
                <c:pt idx="82">
                  <c:v>2.6440000000000001</c:v>
                </c:pt>
                <c:pt idx="83">
                  <c:v>16.670999999999999</c:v>
                </c:pt>
                <c:pt idx="84">
                  <c:v>16.027000000000001</c:v>
                </c:pt>
                <c:pt idx="85">
                  <c:v>12.018999999999998</c:v>
                </c:pt>
                <c:pt idx="86">
                  <c:v>14.906000000000001</c:v>
                </c:pt>
                <c:pt idx="87">
                  <c:v>2.0550000000000002</c:v>
                </c:pt>
                <c:pt idx="88">
                  <c:v>1.9390000000000001</c:v>
                </c:pt>
                <c:pt idx="89">
                  <c:v>2.7269999999999999</c:v>
                </c:pt>
                <c:pt idx="90">
                  <c:v>1.899</c:v>
                </c:pt>
                <c:pt idx="91">
                  <c:v>1.871</c:v>
                </c:pt>
                <c:pt idx="92">
                  <c:v>1.855</c:v>
                </c:pt>
                <c:pt idx="93">
                  <c:v>1.8220000000000001</c:v>
                </c:pt>
                <c:pt idx="94">
                  <c:v>1.8089999999999999</c:v>
                </c:pt>
                <c:pt idx="95">
                  <c:v>6.798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C5-4756-9C8B-737A58E767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2">
                  <c:v>0.1</c:v>
                </c:pt>
                <c:pt idx="65">
                  <c:v>4.8000000000000001E-2</c:v>
                </c:pt>
                <c:pt idx="67">
                  <c:v>4.5999999999999999E-2</c:v>
                </c:pt>
                <c:pt idx="68">
                  <c:v>6.48</c:v>
                </c:pt>
                <c:pt idx="69">
                  <c:v>6.6</c:v>
                </c:pt>
                <c:pt idx="70">
                  <c:v>6.72</c:v>
                </c:pt>
                <c:pt idx="71">
                  <c:v>6.83</c:v>
                </c:pt>
                <c:pt idx="72">
                  <c:v>2.35</c:v>
                </c:pt>
                <c:pt idx="73">
                  <c:v>2.4</c:v>
                </c:pt>
                <c:pt idx="74">
                  <c:v>2.4700000000000002</c:v>
                </c:pt>
                <c:pt idx="75">
                  <c:v>2.4300000000000002</c:v>
                </c:pt>
                <c:pt idx="76">
                  <c:v>2.41</c:v>
                </c:pt>
                <c:pt idx="77">
                  <c:v>2.4</c:v>
                </c:pt>
                <c:pt idx="78">
                  <c:v>2.39</c:v>
                </c:pt>
                <c:pt idx="79">
                  <c:v>2.38</c:v>
                </c:pt>
                <c:pt idx="80">
                  <c:v>2.33</c:v>
                </c:pt>
                <c:pt idx="81">
                  <c:v>2.29</c:v>
                </c:pt>
                <c:pt idx="82">
                  <c:v>2.2599999999999998</c:v>
                </c:pt>
                <c:pt idx="83">
                  <c:v>5.5</c:v>
                </c:pt>
                <c:pt idx="84">
                  <c:v>5.35</c:v>
                </c:pt>
                <c:pt idx="85">
                  <c:v>2.0699999999999998</c:v>
                </c:pt>
                <c:pt idx="86">
                  <c:v>5.12</c:v>
                </c:pt>
                <c:pt idx="87">
                  <c:v>1.98</c:v>
                </c:pt>
                <c:pt idx="88">
                  <c:v>1.9319999999999999</c:v>
                </c:pt>
                <c:pt idx="89">
                  <c:v>1.85</c:v>
                </c:pt>
                <c:pt idx="90">
                  <c:v>1.8</c:v>
                </c:pt>
                <c:pt idx="91">
                  <c:v>1.76</c:v>
                </c:pt>
                <c:pt idx="92">
                  <c:v>1.65</c:v>
                </c:pt>
                <c:pt idx="93">
                  <c:v>1.62</c:v>
                </c:pt>
                <c:pt idx="94">
                  <c:v>1.57</c:v>
                </c:pt>
                <c:pt idx="95">
                  <c:v>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C5-4756-9C8B-737A58E767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C5-4756-9C8B-737A58E767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C5-4756-9C8B-737A58E767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C5-4756-9C8B-737A58E767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9">
                  <c:v>0.10199999999999999</c:v>
                </c:pt>
                <c:pt idx="90">
                  <c:v>7.39</c:v>
                </c:pt>
                <c:pt idx="9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C5-4756-9C8B-737A58E767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C5-4756-9C8B-737A58E767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9</c:v>
                </c:pt>
                <c:pt idx="57">
                  <c:v>13.375999999999999</c:v>
                </c:pt>
                <c:pt idx="58">
                  <c:v>6</c:v>
                </c:pt>
                <c:pt idx="59">
                  <c:v>6</c:v>
                </c:pt>
                <c:pt idx="60">
                  <c:v>10</c:v>
                </c:pt>
                <c:pt idx="61">
                  <c:v>19.259</c:v>
                </c:pt>
                <c:pt idx="63">
                  <c:v>7.1999999999999995E-2</c:v>
                </c:pt>
                <c:pt idx="64">
                  <c:v>6</c:v>
                </c:pt>
                <c:pt idx="65">
                  <c:v>2</c:v>
                </c:pt>
                <c:pt idx="68">
                  <c:v>5</c:v>
                </c:pt>
                <c:pt idx="69">
                  <c:v>2</c:v>
                </c:pt>
                <c:pt idx="72">
                  <c:v>6</c:v>
                </c:pt>
                <c:pt idx="73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9.7629999999999999</c:v>
                </c:pt>
                <c:pt idx="80">
                  <c:v>3</c:v>
                </c:pt>
                <c:pt idx="81">
                  <c:v>1</c:v>
                </c:pt>
                <c:pt idx="82">
                  <c:v>2</c:v>
                </c:pt>
                <c:pt idx="83">
                  <c:v>6</c:v>
                </c:pt>
                <c:pt idx="86">
                  <c:v>5.085</c:v>
                </c:pt>
                <c:pt idx="87">
                  <c:v>17.847999999999999</c:v>
                </c:pt>
                <c:pt idx="91">
                  <c:v>16.596</c:v>
                </c:pt>
                <c:pt idx="93">
                  <c:v>4</c:v>
                </c:pt>
                <c:pt idx="94">
                  <c:v>13.133000000000001</c:v>
                </c:pt>
                <c:pt idx="95">
                  <c:v>48.883000000000003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C5-4756-9C8B-737A58E767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26.6</c:v>
                </c:pt>
                <c:pt idx="49">
                  <c:v>0</c:v>
                </c:pt>
                <c:pt idx="50">
                  <c:v>42.9</c:v>
                </c:pt>
                <c:pt idx="51">
                  <c:v>20.2</c:v>
                </c:pt>
                <c:pt idx="52">
                  <c:v>61</c:v>
                </c:pt>
                <c:pt idx="53">
                  <c:v>33.700000000000003</c:v>
                </c:pt>
                <c:pt idx="54">
                  <c:v>47.3</c:v>
                </c:pt>
                <c:pt idx="55">
                  <c:v>64</c:v>
                </c:pt>
                <c:pt idx="56">
                  <c:v>11</c:v>
                </c:pt>
                <c:pt idx="57">
                  <c:v>37.4</c:v>
                </c:pt>
                <c:pt idx="58">
                  <c:v>110.7</c:v>
                </c:pt>
                <c:pt idx="59">
                  <c:v>34.200000000000003</c:v>
                </c:pt>
                <c:pt idx="60">
                  <c:v>0</c:v>
                </c:pt>
                <c:pt idx="61">
                  <c:v>51.9</c:v>
                </c:pt>
                <c:pt idx="62">
                  <c:v>77.2</c:v>
                </c:pt>
                <c:pt idx="63">
                  <c:v>77.400000000000006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30.5</c:v>
                </c:pt>
                <c:pt idx="76">
                  <c:v>2</c:v>
                </c:pt>
                <c:pt idx="77">
                  <c:v>14</c:v>
                </c:pt>
                <c:pt idx="78">
                  <c:v>0</c:v>
                </c:pt>
                <c:pt idx="79">
                  <c:v>8.3000000000000007</c:v>
                </c:pt>
                <c:pt idx="80">
                  <c:v>0</c:v>
                </c:pt>
                <c:pt idx="81">
                  <c:v>0.5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5.5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C5-4756-9C8B-737A58E767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5.4690000000000003</c:v>
                </c:pt>
                <c:pt idx="49">
                  <c:v>33.732999999999997</c:v>
                </c:pt>
                <c:pt idx="50">
                  <c:v>1.611</c:v>
                </c:pt>
                <c:pt idx="51">
                  <c:v>9.9130000000000003</c:v>
                </c:pt>
                <c:pt idx="52">
                  <c:v>0.70899999999999996</c:v>
                </c:pt>
                <c:pt idx="53">
                  <c:v>6.6269999999999998</c:v>
                </c:pt>
                <c:pt idx="54">
                  <c:v>0.58499999999999996</c:v>
                </c:pt>
                <c:pt idx="55">
                  <c:v>0.33900000000000002</c:v>
                </c:pt>
                <c:pt idx="56">
                  <c:v>9.08</c:v>
                </c:pt>
                <c:pt idx="59">
                  <c:v>0.90100000000000002</c:v>
                </c:pt>
                <c:pt idx="60">
                  <c:v>10.252000000000001</c:v>
                </c:pt>
                <c:pt idx="61">
                  <c:v>0.42</c:v>
                </c:pt>
                <c:pt idx="64">
                  <c:v>10.711</c:v>
                </c:pt>
                <c:pt idx="65">
                  <c:v>10.614000000000001</c:v>
                </c:pt>
                <c:pt idx="66">
                  <c:v>12.4</c:v>
                </c:pt>
                <c:pt idx="67">
                  <c:v>9.9120000000000008</c:v>
                </c:pt>
                <c:pt idx="68">
                  <c:v>4.3220000000000001</c:v>
                </c:pt>
                <c:pt idx="69">
                  <c:v>9.2200000000000006</c:v>
                </c:pt>
                <c:pt idx="70">
                  <c:v>4.4080000000000004</c:v>
                </c:pt>
                <c:pt idx="71">
                  <c:v>10.256</c:v>
                </c:pt>
                <c:pt idx="72">
                  <c:v>7.6890000000000001</c:v>
                </c:pt>
                <c:pt idx="73">
                  <c:v>10.708</c:v>
                </c:pt>
                <c:pt idx="74">
                  <c:v>11.055999999999999</c:v>
                </c:pt>
                <c:pt idx="75">
                  <c:v>3.0720000000000001</c:v>
                </c:pt>
                <c:pt idx="76">
                  <c:v>7.8789999999999996</c:v>
                </c:pt>
                <c:pt idx="78">
                  <c:v>5.5469999999999997</c:v>
                </c:pt>
                <c:pt idx="80">
                  <c:v>4.4210000000000003</c:v>
                </c:pt>
                <c:pt idx="81">
                  <c:v>5.0359999999999996</c:v>
                </c:pt>
                <c:pt idx="82">
                  <c:v>9.8369999999999997</c:v>
                </c:pt>
                <c:pt idx="83">
                  <c:v>1.661</c:v>
                </c:pt>
                <c:pt idx="84">
                  <c:v>1.21</c:v>
                </c:pt>
                <c:pt idx="87">
                  <c:v>0.01</c:v>
                </c:pt>
                <c:pt idx="88">
                  <c:v>2.4860000000000002</c:v>
                </c:pt>
                <c:pt idx="89">
                  <c:v>1.84</c:v>
                </c:pt>
                <c:pt idx="90">
                  <c:v>2.6219999999999999</c:v>
                </c:pt>
                <c:pt idx="91">
                  <c:v>0.01</c:v>
                </c:pt>
                <c:pt idx="92">
                  <c:v>1.7869999999999999</c:v>
                </c:pt>
                <c:pt idx="93">
                  <c:v>4.5140000000000002</c:v>
                </c:pt>
                <c:pt idx="95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C5-4756-9C8B-737A58E767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7C5-4756-9C8B-737A58E767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7C5-4756-9C8B-737A58E76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104.99</c:v>
                </c:pt>
                <c:pt idx="49">
                  <c:v>100.57</c:v>
                </c:pt>
                <c:pt idx="50">
                  <c:v>95.2</c:v>
                </c:pt>
                <c:pt idx="51">
                  <c:v>100.24</c:v>
                </c:pt>
                <c:pt idx="52">
                  <c:v>97.46</c:v>
                </c:pt>
                <c:pt idx="53">
                  <c:v>101.65</c:v>
                </c:pt>
                <c:pt idx="54">
                  <c:v>101.18</c:v>
                </c:pt>
                <c:pt idx="55">
                  <c:v>95.86</c:v>
                </c:pt>
                <c:pt idx="56">
                  <c:v>102.14</c:v>
                </c:pt>
                <c:pt idx="57">
                  <c:v>102.84</c:v>
                </c:pt>
                <c:pt idx="58">
                  <c:v>101.1</c:v>
                </c:pt>
                <c:pt idx="59">
                  <c:v>113.29</c:v>
                </c:pt>
                <c:pt idx="60">
                  <c:v>124.44</c:v>
                </c:pt>
                <c:pt idx="61">
                  <c:v>119.27</c:v>
                </c:pt>
                <c:pt idx="62">
                  <c:v>122.93</c:v>
                </c:pt>
                <c:pt idx="63">
                  <c:v>146.77000000000001</c:v>
                </c:pt>
                <c:pt idx="64">
                  <c:v>127.34</c:v>
                </c:pt>
                <c:pt idx="65">
                  <c:v>144.25</c:v>
                </c:pt>
                <c:pt idx="66">
                  <c:v>195.06</c:v>
                </c:pt>
                <c:pt idx="67">
                  <c:v>236.65</c:v>
                </c:pt>
                <c:pt idx="68">
                  <c:v>146.47999999999999</c:v>
                </c:pt>
                <c:pt idx="69">
                  <c:v>166.46</c:v>
                </c:pt>
                <c:pt idx="70">
                  <c:v>173.92</c:v>
                </c:pt>
                <c:pt idx="71">
                  <c:v>204.95</c:v>
                </c:pt>
                <c:pt idx="72">
                  <c:v>160.30000000000001</c:v>
                </c:pt>
                <c:pt idx="73">
                  <c:v>185.25</c:v>
                </c:pt>
                <c:pt idx="74">
                  <c:v>208.81</c:v>
                </c:pt>
                <c:pt idx="75">
                  <c:v>244.73</c:v>
                </c:pt>
                <c:pt idx="76">
                  <c:v>204.56</c:v>
                </c:pt>
                <c:pt idx="77">
                  <c:v>184.56</c:v>
                </c:pt>
                <c:pt idx="78">
                  <c:v>168.12</c:v>
                </c:pt>
                <c:pt idx="79">
                  <c:v>153</c:v>
                </c:pt>
                <c:pt idx="80">
                  <c:v>173.16</c:v>
                </c:pt>
                <c:pt idx="81">
                  <c:v>172.69</c:v>
                </c:pt>
                <c:pt idx="82">
                  <c:v>174.54</c:v>
                </c:pt>
                <c:pt idx="83">
                  <c:v>167.68</c:v>
                </c:pt>
                <c:pt idx="84">
                  <c:v>164.75</c:v>
                </c:pt>
                <c:pt idx="85">
                  <c:v>148.08000000000001</c:v>
                </c:pt>
                <c:pt idx="86">
                  <c:v>142.05000000000001</c:v>
                </c:pt>
                <c:pt idx="87">
                  <c:v>131.61000000000001</c:v>
                </c:pt>
                <c:pt idx="88">
                  <c:v>161.46</c:v>
                </c:pt>
                <c:pt idx="89">
                  <c:v>147.81</c:v>
                </c:pt>
                <c:pt idx="90">
                  <c:v>143.24</c:v>
                </c:pt>
                <c:pt idx="91">
                  <c:v>125.73</c:v>
                </c:pt>
                <c:pt idx="92">
                  <c:v>135</c:v>
                </c:pt>
                <c:pt idx="93">
                  <c:v>130.77000000000001</c:v>
                </c:pt>
                <c:pt idx="94">
                  <c:v>97.5</c:v>
                </c:pt>
                <c:pt idx="95">
                  <c:v>91.3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C5-4756-9C8B-737A58E76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6DB-489A-AC83-9EC081ABFB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8">
                  <c:v>4.3</c:v>
                </c:pt>
                <c:pt idx="62">
                  <c:v>1.4</c:v>
                </c:pt>
                <c:pt idx="63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DB-489A-AC83-9EC081ABFB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7.593</c:v>
                </c:pt>
                <c:pt idx="49">
                  <c:v>7.67</c:v>
                </c:pt>
                <c:pt idx="50">
                  <c:v>14.795999999999999</c:v>
                </c:pt>
                <c:pt idx="51">
                  <c:v>7.7239999999999993</c:v>
                </c:pt>
                <c:pt idx="52">
                  <c:v>14.651999999999999</c:v>
                </c:pt>
                <c:pt idx="53">
                  <c:v>7.6379999999999999</c:v>
                </c:pt>
                <c:pt idx="54">
                  <c:v>14.7</c:v>
                </c:pt>
                <c:pt idx="55">
                  <c:v>14.667</c:v>
                </c:pt>
                <c:pt idx="56">
                  <c:v>7.5940000000000003</c:v>
                </c:pt>
                <c:pt idx="57">
                  <c:v>14.536</c:v>
                </c:pt>
                <c:pt idx="58">
                  <c:v>17.111000000000001</c:v>
                </c:pt>
                <c:pt idx="59">
                  <c:v>14.151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6">
                  <c:v>0.20799999999999999</c:v>
                </c:pt>
                <c:pt idx="67">
                  <c:v>1.248</c:v>
                </c:pt>
                <c:pt idx="68">
                  <c:v>4.0000000000000001E-3</c:v>
                </c:pt>
                <c:pt idx="69">
                  <c:v>6.84</c:v>
                </c:pt>
                <c:pt idx="70">
                  <c:v>0.184</c:v>
                </c:pt>
                <c:pt idx="71">
                  <c:v>7.0010000000000003</c:v>
                </c:pt>
                <c:pt idx="72">
                  <c:v>2.0449999999999999</c:v>
                </c:pt>
                <c:pt idx="74">
                  <c:v>2.4</c:v>
                </c:pt>
                <c:pt idx="75">
                  <c:v>15.6</c:v>
                </c:pt>
                <c:pt idx="76">
                  <c:v>7.0019999999999998</c:v>
                </c:pt>
                <c:pt idx="77">
                  <c:v>10.813000000000001</c:v>
                </c:pt>
                <c:pt idx="78">
                  <c:v>7.048</c:v>
                </c:pt>
                <c:pt idx="79">
                  <c:v>10.622999999999999</c:v>
                </c:pt>
                <c:pt idx="81">
                  <c:v>8.9999999999999993E-3</c:v>
                </c:pt>
                <c:pt idx="82">
                  <c:v>1.4E-2</c:v>
                </c:pt>
                <c:pt idx="83">
                  <c:v>10.202</c:v>
                </c:pt>
                <c:pt idx="84">
                  <c:v>7</c:v>
                </c:pt>
                <c:pt idx="85">
                  <c:v>7</c:v>
                </c:pt>
                <c:pt idx="86">
                  <c:v>13</c:v>
                </c:pt>
                <c:pt idx="87">
                  <c:v>13.004</c:v>
                </c:pt>
                <c:pt idx="88">
                  <c:v>2.9089999999999998</c:v>
                </c:pt>
                <c:pt idx="89">
                  <c:v>0.02</c:v>
                </c:pt>
                <c:pt idx="90">
                  <c:v>4.8000000000000001E-2</c:v>
                </c:pt>
                <c:pt idx="91">
                  <c:v>7</c:v>
                </c:pt>
                <c:pt idx="93">
                  <c:v>0.32</c:v>
                </c:pt>
                <c:pt idx="94">
                  <c:v>7.0010000000000003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DB-489A-AC83-9EC081ABFB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10.988</c:v>
                </c:pt>
                <c:pt idx="49">
                  <c:v>9.6810000000000009</c:v>
                </c:pt>
                <c:pt idx="50">
                  <c:v>11.295</c:v>
                </c:pt>
                <c:pt idx="51">
                  <c:v>7.7160000000000002</c:v>
                </c:pt>
                <c:pt idx="52">
                  <c:v>10.847000000000001</c:v>
                </c:pt>
                <c:pt idx="53">
                  <c:v>11.795</c:v>
                </c:pt>
                <c:pt idx="54">
                  <c:v>8.3060000000000009</c:v>
                </c:pt>
                <c:pt idx="55">
                  <c:v>11.704999999999998</c:v>
                </c:pt>
                <c:pt idx="56">
                  <c:v>6.31</c:v>
                </c:pt>
                <c:pt idx="57">
                  <c:v>7.819</c:v>
                </c:pt>
                <c:pt idx="58">
                  <c:v>15.33</c:v>
                </c:pt>
                <c:pt idx="59">
                  <c:v>16.21</c:v>
                </c:pt>
                <c:pt idx="62">
                  <c:v>4.4000000000000004</c:v>
                </c:pt>
                <c:pt idx="63">
                  <c:v>4.4000000000000004</c:v>
                </c:pt>
                <c:pt idx="65">
                  <c:v>8.1000000000000003E-2</c:v>
                </c:pt>
                <c:pt idx="66">
                  <c:v>4.8169999999999993</c:v>
                </c:pt>
                <c:pt idx="67">
                  <c:v>2.907</c:v>
                </c:pt>
                <c:pt idx="68">
                  <c:v>1</c:v>
                </c:pt>
                <c:pt idx="69">
                  <c:v>1</c:v>
                </c:pt>
                <c:pt idx="70">
                  <c:v>8.6820000000000004</c:v>
                </c:pt>
                <c:pt idx="71">
                  <c:v>7.3789999999999996</c:v>
                </c:pt>
                <c:pt idx="72">
                  <c:v>5.07</c:v>
                </c:pt>
                <c:pt idx="73">
                  <c:v>6.117</c:v>
                </c:pt>
                <c:pt idx="74">
                  <c:v>0.84199999999999997</c:v>
                </c:pt>
                <c:pt idx="75">
                  <c:v>19.597000000000001</c:v>
                </c:pt>
                <c:pt idx="76">
                  <c:v>5.3879999999999999</c:v>
                </c:pt>
                <c:pt idx="77">
                  <c:v>9.0030000000000001</c:v>
                </c:pt>
                <c:pt idx="78">
                  <c:v>0.92200000000000004</c:v>
                </c:pt>
                <c:pt idx="79">
                  <c:v>7.2</c:v>
                </c:pt>
                <c:pt idx="80">
                  <c:v>7.093</c:v>
                </c:pt>
                <c:pt idx="81">
                  <c:v>11</c:v>
                </c:pt>
                <c:pt idx="82">
                  <c:v>2</c:v>
                </c:pt>
                <c:pt idx="83">
                  <c:v>5.8</c:v>
                </c:pt>
                <c:pt idx="84">
                  <c:v>5.194</c:v>
                </c:pt>
                <c:pt idx="85">
                  <c:v>1.2</c:v>
                </c:pt>
                <c:pt idx="86">
                  <c:v>8.4</c:v>
                </c:pt>
                <c:pt idx="87">
                  <c:v>5.2</c:v>
                </c:pt>
                <c:pt idx="88">
                  <c:v>8.3289999999999988</c:v>
                </c:pt>
                <c:pt idx="89">
                  <c:v>0.67400000000000004</c:v>
                </c:pt>
                <c:pt idx="90">
                  <c:v>9.02</c:v>
                </c:pt>
                <c:pt idx="92">
                  <c:v>7.0999999999999994E-2</c:v>
                </c:pt>
                <c:pt idx="93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DB-489A-AC83-9EC081ABFB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6DB-489A-AC83-9EC081ABFB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6DB-489A-AC83-9EC081ABFB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6DB-489A-AC83-9EC081ABFB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6DB-489A-AC83-9EC081ABFB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6DB-489A-AC83-9EC081ABFB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DB-489A-AC83-9EC081ABFBF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2.4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8.1999999999999993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</c:v>
                </c:pt>
                <c:pt idx="65">
                  <c:v>6.2</c:v>
                </c:pt>
                <c:pt idx="66">
                  <c:v>6.1</c:v>
                </c:pt>
                <c:pt idx="67">
                  <c:v>1.6</c:v>
                </c:pt>
                <c:pt idx="68">
                  <c:v>15</c:v>
                </c:pt>
                <c:pt idx="69">
                  <c:v>11.4</c:v>
                </c:pt>
                <c:pt idx="70">
                  <c:v>6</c:v>
                </c:pt>
                <c:pt idx="71">
                  <c:v>2.9</c:v>
                </c:pt>
                <c:pt idx="72">
                  <c:v>7.5</c:v>
                </c:pt>
                <c:pt idx="73">
                  <c:v>14.2</c:v>
                </c:pt>
                <c:pt idx="74">
                  <c:v>12.5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4.3</c:v>
                </c:pt>
                <c:pt idx="79">
                  <c:v>0</c:v>
                </c:pt>
                <c:pt idx="80">
                  <c:v>3.5</c:v>
                </c:pt>
                <c:pt idx="81">
                  <c:v>0</c:v>
                </c:pt>
                <c:pt idx="82">
                  <c:v>12.8</c:v>
                </c:pt>
                <c:pt idx="83">
                  <c:v>13.8</c:v>
                </c:pt>
                <c:pt idx="84">
                  <c:v>8.1</c:v>
                </c:pt>
                <c:pt idx="85">
                  <c:v>3.3</c:v>
                </c:pt>
                <c:pt idx="86">
                  <c:v>1.9</c:v>
                </c:pt>
                <c:pt idx="87">
                  <c:v>2</c:v>
                </c:pt>
                <c:pt idx="88">
                  <c:v>0</c:v>
                </c:pt>
                <c:pt idx="89">
                  <c:v>2.9</c:v>
                </c:pt>
                <c:pt idx="90">
                  <c:v>2.4</c:v>
                </c:pt>
                <c:pt idx="91">
                  <c:v>11.4</c:v>
                </c:pt>
                <c:pt idx="92">
                  <c:v>51.1</c:v>
                </c:pt>
                <c:pt idx="93">
                  <c:v>7.9</c:v>
                </c:pt>
                <c:pt idx="94">
                  <c:v>0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DB-489A-AC83-9EC081ABFBF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13.47</c:v>
                </c:pt>
                <c:pt idx="49">
                  <c:v>13.967000000000001</c:v>
                </c:pt>
                <c:pt idx="50">
                  <c:v>18.376000000000001</c:v>
                </c:pt>
                <c:pt idx="51">
                  <c:v>14.881</c:v>
                </c:pt>
                <c:pt idx="52">
                  <c:v>36.226999999999997</c:v>
                </c:pt>
                <c:pt idx="53">
                  <c:v>20.922000000000001</c:v>
                </c:pt>
                <c:pt idx="54">
                  <c:v>24.884</c:v>
                </c:pt>
                <c:pt idx="55">
                  <c:v>37.993000000000002</c:v>
                </c:pt>
                <c:pt idx="56">
                  <c:v>15.179</c:v>
                </c:pt>
                <c:pt idx="57">
                  <c:v>28.451000000000001</c:v>
                </c:pt>
                <c:pt idx="58">
                  <c:v>79.956000000000003</c:v>
                </c:pt>
                <c:pt idx="59">
                  <c:v>10.757999999999999</c:v>
                </c:pt>
                <c:pt idx="60">
                  <c:v>12.1</c:v>
                </c:pt>
                <c:pt idx="61">
                  <c:v>64.744</c:v>
                </c:pt>
                <c:pt idx="62">
                  <c:v>64.588999999999999</c:v>
                </c:pt>
                <c:pt idx="63">
                  <c:v>63.651000000000003</c:v>
                </c:pt>
                <c:pt idx="64">
                  <c:v>7.6689999999999996</c:v>
                </c:pt>
                <c:pt idx="65">
                  <c:v>7.117</c:v>
                </c:pt>
                <c:pt idx="66">
                  <c:v>1.2330000000000001</c:v>
                </c:pt>
                <c:pt idx="67">
                  <c:v>4.2370000000000001</c:v>
                </c:pt>
                <c:pt idx="68">
                  <c:v>6.6159999999999997</c:v>
                </c:pt>
                <c:pt idx="69">
                  <c:v>5.42</c:v>
                </c:pt>
                <c:pt idx="70">
                  <c:v>3.1160000000000001</c:v>
                </c:pt>
                <c:pt idx="71">
                  <c:v>6.649</c:v>
                </c:pt>
                <c:pt idx="72">
                  <c:v>3.6669999999999998</c:v>
                </c:pt>
                <c:pt idx="73">
                  <c:v>6.3E-2</c:v>
                </c:pt>
                <c:pt idx="74">
                  <c:v>5.6000000000000001E-2</c:v>
                </c:pt>
                <c:pt idx="75">
                  <c:v>6.0860000000000003</c:v>
                </c:pt>
                <c:pt idx="76">
                  <c:v>2.1440000000000001</c:v>
                </c:pt>
                <c:pt idx="77">
                  <c:v>3.8210000000000002</c:v>
                </c:pt>
                <c:pt idx="78">
                  <c:v>2.9350000000000001</c:v>
                </c:pt>
                <c:pt idx="79">
                  <c:v>7.8639999999999999</c:v>
                </c:pt>
                <c:pt idx="80">
                  <c:v>1.4259999999999999</c:v>
                </c:pt>
                <c:pt idx="81">
                  <c:v>3.0750000000000002</c:v>
                </c:pt>
                <c:pt idx="82">
                  <c:v>1.899</c:v>
                </c:pt>
                <c:pt idx="83">
                  <c:v>0.04</c:v>
                </c:pt>
                <c:pt idx="84">
                  <c:v>2.343</c:v>
                </c:pt>
                <c:pt idx="85">
                  <c:v>2.5990000000000002</c:v>
                </c:pt>
                <c:pt idx="86">
                  <c:v>1.861</c:v>
                </c:pt>
                <c:pt idx="87">
                  <c:v>1.7250000000000001</c:v>
                </c:pt>
                <c:pt idx="88">
                  <c:v>0.57999999999999996</c:v>
                </c:pt>
                <c:pt idx="89">
                  <c:v>2.89</c:v>
                </c:pt>
                <c:pt idx="90">
                  <c:v>2.234</c:v>
                </c:pt>
                <c:pt idx="91">
                  <c:v>1.839</c:v>
                </c:pt>
                <c:pt idx="92">
                  <c:v>4.0789999999999997</c:v>
                </c:pt>
                <c:pt idx="93">
                  <c:v>3.6120000000000001</c:v>
                </c:pt>
                <c:pt idx="94">
                  <c:v>9.7249999999999996</c:v>
                </c:pt>
                <c:pt idx="95">
                  <c:v>9.0459999999999994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DB-489A-AC83-9EC081ABFBF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6DB-489A-AC83-9EC081ABFBF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6DB-489A-AC83-9EC081ABF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104.99</c:v>
                </c:pt>
                <c:pt idx="49">
                  <c:v>100.57</c:v>
                </c:pt>
                <c:pt idx="50">
                  <c:v>95.2</c:v>
                </c:pt>
                <c:pt idx="51">
                  <c:v>100.24</c:v>
                </c:pt>
                <c:pt idx="52">
                  <c:v>97.46</c:v>
                </c:pt>
                <c:pt idx="53">
                  <c:v>101.65</c:v>
                </c:pt>
                <c:pt idx="54">
                  <c:v>101.18</c:v>
                </c:pt>
                <c:pt idx="55">
                  <c:v>95.86</c:v>
                </c:pt>
                <c:pt idx="56">
                  <c:v>102.14</c:v>
                </c:pt>
                <c:pt idx="57">
                  <c:v>102.84</c:v>
                </c:pt>
                <c:pt idx="58">
                  <c:v>101.1</c:v>
                </c:pt>
                <c:pt idx="59">
                  <c:v>113.29</c:v>
                </c:pt>
                <c:pt idx="60">
                  <c:v>124.44</c:v>
                </c:pt>
                <c:pt idx="61">
                  <c:v>119.27</c:v>
                </c:pt>
                <c:pt idx="62">
                  <c:v>122.93</c:v>
                </c:pt>
                <c:pt idx="63">
                  <c:v>146.77000000000001</c:v>
                </c:pt>
                <c:pt idx="64">
                  <c:v>127.34</c:v>
                </c:pt>
                <c:pt idx="65">
                  <c:v>144.25</c:v>
                </c:pt>
                <c:pt idx="66">
                  <c:v>195.06</c:v>
                </c:pt>
                <c:pt idx="67">
                  <c:v>236.65</c:v>
                </c:pt>
                <c:pt idx="68">
                  <c:v>146.47999999999999</c:v>
                </c:pt>
                <c:pt idx="69">
                  <c:v>166.46</c:v>
                </c:pt>
                <c:pt idx="70">
                  <c:v>173.92</c:v>
                </c:pt>
                <c:pt idx="71">
                  <c:v>204.95</c:v>
                </c:pt>
                <c:pt idx="72">
                  <c:v>160.30000000000001</c:v>
                </c:pt>
                <c:pt idx="73">
                  <c:v>185.25</c:v>
                </c:pt>
                <c:pt idx="74">
                  <c:v>208.81</c:v>
                </c:pt>
                <c:pt idx="75">
                  <c:v>244.73</c:v>
                </c:pt>
                <c:pt idx="76">
                  <c:v>204.56</c:v>
                </c:pt>
                <c:pt idx="77">
                  <c:v>184.56</c:v>
                </c:pt>
                <c:pt idx="78">
                  <c:v>168.12</c:v>
                </c:pt>
                <c:pt idx="79">
                  <c:v>153</c:v>
                </c:pt>
                <c:pt idx="80">
                  <c:v>173.16</c:v>
                </c:pt>
                <c:pt idx="81">
                  <c:v>172.69</c:v>
                </c:pt>
                <c:pt idx="82">
                  <c:v>174.54</c:v>
                </c:pt>
                <c:pt idx="83">
                  <c:v>167.68</c:v>
                </c:pt>
                <c:pt idx="84">
                  <c:v>164.75</c:v>
                </c:pt>
                <c:pt idx="85">
                  <c:v>148.08000000000001</c:v>
                </c:pt>
                <c:pt idx="86">
                  <c:v>142.05000000000001</c:v>
                </c:pt>
                <c:pt idx="87">
                  <c:v>131.61000000000001</c:v>
                </c:pt>
                <c:pt idx="88">
                  <c:v>161.46</c:v>
                </c:pt>
                <c:pt idx="89">
                  <c:v>147.81</c:v>
                </c:pt>
                <c:pt idx="90">
                  <c:v>143.24</c:v>
                </c:pt>
                <c:pt idx="91">
                  <c:v>125.73</c:v>
                </c:pt>
                <c:pt idx="92">
                  <c:v>135</c:v>
                </c:pt>
                <c:pt idx="93">
                  <c:v>130.77000000000001</c:v>
                </c:pt>
                <c:pt idx="94">
                  <c:v>97.5</c:v>
                </c:pt>
                <c:pt idx="95">
                  <c:v>91.3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DB-489A-AC83-9EC081ABF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32.069000000000003</v>
      </c>
      <c r="AY5" s="25">
        <v>33.734999999999999</v>
      </c>
      <c r="AZ5" s="25">
        <v>44.511000000000003</v>
      </c>
      <c r="BA5" s="25">
        <v>30.312999999999999</v>
      </c>
      <c r="BB5" s="25">
        <v>61.709000000000003</v>
      </c>
      <c r="BC5" s="25">
        <v>40.326999999999998</v>
      </c>
      <c r="BD5" s="25">
        <v>47.884999999999998</v>
      </c>
      <c r="BE5" s="25">
        <v>64.338999999999999</v>
      </c>
      <c r="BF5" s="25">
        <v>29.114000000000001</v>
      </c>
      <c r="BG5" s="25">
        <v>50.805999999999997</v>
      </c>
      <c r="BH5" s="25">
        <v>116.71</v>
      </c>
      <c r="BI5" s="25">
        <v>41.115000000000002</v>
      </c>
      <c r="BJ5" s="25">
        <v>20.266999999999999</v>
      </c>
      <c r="BK5" s="25">
        <v>71.697999999999993</v>
      </c>
      <c r="BL5" s="25">
        <v>77.338999999999999</v>
      </c>
      <c r="BM5" s="25">
        <v>77.495999999999995</v>
      </c>
      <c r="BN5" s="25">
        <v>16.712</v>
      </c>
      <c r="BO5" s="25">
        <v>13.407</v>
      </c>
      <c r="BP5" s="25">
        <v>12.4</v>
      </c>
      <c r="BQ5" s="25">
        <v>9.9979999999999993</v>
      </c>
      <c r="BR5" s="25">
        <v>22.603000000000002</v>
      </c>
      <c r="BS5" s="25">
        <v>24.614000000000001</v>
      </c>
      <c r="BT5" s="25">
        <v>17.963000000000001</v>
      </c>
      <c r="BU5" s="25">
        <v>23.93</v>
      </c>
      <c r="BV5" s="25">
        <v>18.318000000000001</v>
      </c>
      <c r="BW5" s="25">
        <v>20.411000000000001</v>
      </c>
      <c r="BX5" s="25">
        <v>15.840999999999999</v>
      </c>
      <c r="BY5" s="25">
        <v>41.328000000000003</v>
      </c>
      <c r="BZ5" s="25">
        <v>14.565</v>
      </c>
      <c r="CA5" s="25">
        <v>23.68</v>
      </c>
      <c r="CB5" s="25">
        <v>15.205</v>
      </c>
      <c r="CC5" s="25">
        <v>25.696999999999999</v>
      </c>
      <c r="CD5" s="25">
        <v>12.012</v>
      </c>
      <c r="CE5" s="25">
        <v>14.114000000000001</v>
      </c>
      <c r="CF5" s="25">
        <v>16.741</v>
      </c>
      <c r="CG5" s="25">
        <v>29.832000000000001</v>
      </c>
      <c r="CH5" s="25">
        <v>22.587</v>
      </c>
      <c r="CI5" s="25">
        <v>14.089</v>
      </c>
      <c r="CJ5" s="25">
        <v>25.111000000000001</v>
      </c>
      <c r="CK5" s="25">
        <v>21.893000000000001</v>
      </c>
      <c r="CL5" s="25">
        <v>11.856999999999999</v>
      </c>
      <c r="CM5" s="25">
        <v>6.5190000000000001</v>
      </c>
      <c r="CN5" s="25">
        <v>13.711</v>
      </c>
      <c r="CO5" s="25">
        <v>20.236999999999998</v>
      </c>
      <c r="CP5" s="25">
        <v>55.292000000000002</v>
      </c>
      <c r="CQ5" s="25">
        <v>11.956</v>
      </c>
      <c r="CR5" s="25">
        <v>16.712</v>
      </c>
      <c r="CS5" s="25">
        <v>57.206000000000003</v>
      </c>
      <c r="CT5" s="26"/>
      <c r="CU5" s="26"/>
      <c r="CV5" s="26"/>
      <c r="CW5" s="27"/>
      <c r="CX5" s="28">
        <f t="array" ref="CX5">SUMPRODUCT(B5:CW5*0.25)</f>
        <v>376.49349999999987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104.99</v>
      </c>
      <c r="AY8" s="37">
        <v>100.57</v>
      </c>
      <c r="AZ8" s="37">
        <v>95.2</v>
      </c>
      <c r="BA8" s="37">
        <v>100.24</v>
      </c>
      <c r="BB8" s="37">
        <v>97.46</v>
      </c>
      <c r="BC8" s="37">
        <v>101.65</v>
      </c>
      <c r="BD8" s="37">
        <v>101.18</v>
      </c>
      <c r="BE8" s="37">
        <v>95.86</v>
      </c>
      <c r="BF8" s="37">
        <v>102.14</v>
      </c>
      <c r="BG8" s="37">
        <v>102.84</v>
      </c>
      <c r="BH8" s="37">
        <v>101.1</v>
      </c>
      <c r="BI8" s="37">
        <v>113.29</v>
      </c>
      <c r="BJ8" s="37">
        <v>124.44</v>
      </c>
      <c r="BK8" s="37">
        <v>119.27</v>
      </c>
      <c r="BL8" s="37">
        <v>122.93</v>
      </c>
      <c r="BM8" s="37">
        <v>146.77000000000001</v>
      </c>
      <c r="BN8" s="37">
        <v>127.34</v>
      </c>
      <c r="BO8" s="37">
        <v>144.25</v>
      </c>
      <c r="BP8" s="37">
        <v>195.06</v>
      </c>
      <c r="BQ8" s="37">
        <v>236.65</v>
      </c>
      <c r="BR8" s="37">
        <v>146.47999999999999</v>
      </c>
      <c r="BS8" s="37">
        <v>166.46</v>
      </c>
      <c r="BT8" s="37">
        <v>173.92</v>
      </c>
      <c r="BU8" s="37">
        <v>204.95</v>
      </c>
      <c r="BV8" s="37">
        <v>160.30000000000001</v>
      </c>
      <c r="BW8" s="37">
        <v>185.25</v>
      </c>
      <c r="BX8" s="37">
        <v>208.81</v>
      </c>
      <c r="BY8" s="37">
        <v>244.73</v>
      </c>
      <c r="BZ8" s="37">
        <v>204.56</v>
      </c>
      <c r="CA8" s="37">
        <v>184.56</v>
      </c>
      <c r="CB8" s="37">
        <v>168.12</v>
      </c>
      <c r="CC8" s="37">
        <v>153</v>
      </c>
      <c r="CD8" s="37">
        <v>173.16</v>
      </c>
      <c r="CE8" s="37">
        <v>172.69</v>
      </c>
      <c r="CF8" s="37">
        <v>174.54</v>
      </c>
      <c r="CG8" s="37">
        <v>167.68</v>
      </c>
      <c r="CH8" s="37">
        <v>164.75</v>
      </c>
      <c r="CI8" s="37">
        <v>148.08000000000001</v>
      </c>
      <c r="CJ8" s="37">
        <v>142.05000000000001</v>
      </c>
      <c r="CK8" s="37">
        <v>131.61000000000001</v>
      </c>
      <c r="CL8" s="37">
        <v>161.46</v>
      </c>
      <c r="CM8" s="37">
        <v>147.81</v>
      </c>
      <c r="CN8" s="37">
        <v>143.24</v>
      </c>
      <c r="CO8" s="37">
        <v>125.73</v>
      </c>
      <c r="CP8" s="37">
        <v>135</v>
      </c>
      <c r="CQ8" s="37">
        <v>130.77000000000001</v>
      </c>
      <c r="CR8" s="37">
        <v>97.5</v>
      </c>
      <c r="CS8" s="37">
        <v>91.3</v>
      </c>
      <c r="CT8" s="38"/>
      <c r="CU8" s="38"/>
      <c r="CV8" s="38"/>
      <c r="CW8" s="39"/>
      <c r="CX8" s="40">
        <f>IF(SUM(B8:CW8)&lt;&gt;0,AVERAGEIF(B8:CW8,"&lt;&gt;"""),"")</f>
        <v>144.61958333333334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100.25</v>
      </c>
      <c r="AY9" s="43">
        <v>100.25</v>
      </c>
      <c r="AZ9" s="43">
        <v>100.25</v>
      </c>
      <c r="BA9" s="43">
        <v>100.25</v>
      </c>
      <c r="BB9" s="43">
        <v>99.037499999999994</v>
      </c>
      <c r="BC9" s="43">
        <v>99.037499999999994</v>
      </c>
      <c r="BD9" s="43">
        <v>99.037499999999994</v>
      </c>
      <c r="BE9" s="43">
        <v>99.037499999999994</v>
      </c>
      <c r="BF9" s="43">
        <v>104.8425</v>
      </c>
      <c r="BG9" s="43">
        <v>104.8425</v>
      </c>
      <c r="BH9" s="43">
        <v>104.8425</v>
      </c>
      <c r="BI9" s="43">
        <v>104.8425</v>
      </c>
      <c r="BJ9" s="43">
        <v>128.35249999999999</v>
      </c>
      <c r="BK9" s="43">
        <v>128.35249999999999</v>
      </c>
      <c r="BL9" s="43">
        <v>128.35249999999999</v>
      </c>
      <c r="BM9" s="43">
        <v>128.35249999999999</v>
      </c>
      <c r="BN9" s="43">
        <v>175.82499999999999</v>
      </c>
      <c r="BO9" s="43">
        <v>175.82499999999999</v>
      </c>
      <c r="BP9" s="43">
        <v>175.82499999999999</v>
      </c>
      <c r="BQ9" s="43">
        <v>175.82499999999999</v>
      </c>
      <c r="BR9" s="43">
        <v>172.95249999999999</v>
      </c>
      <c r="BS9" s="43">
        <v>172.95249999999999</v>
      </c>
      <c r="BT9" s="43">
        <v>172.95249999999999</v>
      </c>
      <c r="BU9" s="43">
        <v>172.95249999999999</v>
      </c>
      <c r="BV9" s="43">
        <v>199.77250000000001</v>
      </c>
      <c r="BW9" s="43">
        <v>199.77250000000001</v>
      </c>
      <c r="BX9" s="43">
        <v>199.77250000000001</v>
      </c>
      <c r="BY9" s="43">
        <v>199.77250000000001</v>
      </c>
      <c r="BZ9" s="43">
        <v>177.56</v>
      </c>
      <c r="CA9" s="43">
        <v>177.56</v>
      </c>
      <c r="CB9" s="43">
        <v>177.56</v>
      </c>
      <c r="CC9" s="43">
        <v>177.56</v>
      </c>
      <c r="CD9" s="43">
        <v>172.01750000000001</v>
      </c>
      <c r="CE9" s="43">
        <v>172.01750000000001</v>
      </c>
      <c r="CF9" s="43">
        <v>172.01750000000001</v>
      </c>
      <c r="CG9" s="43">
        <v>172.01750000000001</v>
      </c>
      <c r="CH9" s="43">
        <v>146.6225</v>
      </c>
      <c r="CI9" s="43">
        <v>146.6225</v>
      </c>
      <c r="CJ9" s="43">
        <v>146.6225</v>
      </c>
      <c r="CK9" s="43">
        <v>146.6225</v>
      </c>
      <c r="CL9" s="43">
        <v>144.56</v>
      </c>
      <c r="CM9" s="43">
        <v>144.56</v>
      </c>
      <c r="CN9" s="43">
        <v>144.56</v>
      </c>
      <c r="CO9" s="43">
        <v>144.56</v>
      </c>
      <c r="CP9" s="43">
        <v>113.6425</v>
      </c>
      <c r="CQ9" s="43">
        <v>113.6425</v>
      </c>
      <c r="CR9" s="43">
        <v>113.6425</v>
      </c>
      <c r="CS9" s="43">
        <v>113.6425</v>
      </c>
      <c r="CT9" s="44"/>
      <c r="CU9" s="44"/>
      <c r="CV9" s="44"/>
      <c r="CW9" s="45"/>
      <c r="CX9" s="46">
        <f>IF(SUM(B9:CW9)&lt;&gt;0,AVERAGEIF(B9:CW9,"&lt;&gt;"""),"")</f>
        <v>144.6195833333334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>
        <v>0.10199999999999999</v>
      </c>
      <c r="CN11" s="53">
        <v>7.39</v>
      </c>
      <c r="CO11" s="53"/>
      <c r="CP11" s="53">
        <v>50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14.372999999999999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9</v>
      </c>
      <c r="BG13" s="65">
        <v>13.375999999999999</v>
      </c>
      <c r="BH13" s="65">
        <v>6</v>
      </c>
      <c r="BI13" s="65">
        <v>6</v>
      </c>
      <c r="BJ13" s="65">
        <v>10</v>
      </c>
      <c r="BK13" s="65">
        <v>19.259</v>
      </c>
      <c r="BL13" s="65"/>
      <c r="BM13" s="65">
        <v>7.1999999999999995E-2</v>
      </c>
      <c r="BN13" s="65">
        <v>6</v>
      </c>
      <c r="BO13" s="65">
        <v>2</v>
      </c>
      <c r="BP13" s="65"/>
      <c r="BQ13" s="65"/>
      <c r="BR13" s="65">
        <v>5</v>
      </c>
      <c r="BS13" s="65">
        <v>2</v>
      </c>
      <c r="BT13" s="65"/>
      <c r="BU13" s="65"/>
      <c r="BV13" s="65">
        <v>6</v>
      </c>
      <c r="BW13" s="65">
        <v>5</v>
      </c>
      <c r="BX13" s="65"/>
      <c r="BY13" s="65"/>
      <c r="BZ13" s="65"/>
      <c r="CA13" s="65">
        <v>5</v>
      </c>
      <c r="CB13" s="65">
        <v>5</v>
      </c>
      <c r="CC13" s="65">
        <v>9.7629999999999999</v>
      </c>
      <c r="CD13" s="65">
        <v>3</v>
      </c>
      <c r="CE13" s="65">
        <v>1</v>
      </c>
      <c r="CF13" s="65">
        <v>2</v>
      </c>
      <c r="CG13" s="65">
        <v>6</v>
      </c>
      <c r="CH13" s="65"/>
      <c r="CI13" s="65"/>
      <c r="CJ13" s="65">
        <v>5.085</v>
      </c>
      <c r="CK13" s="65">
        <v>17.847999999999999</v>
      </c>
      <c r="CL13" s="65"/>
      <c r="CM13" s="65"/>
      <c r="CN13" s="65"/>
      <c r="CO13" s="65">
        <v>16.596</v>
      </c>
      <c r="CP13" s="65"/>
      <c r="CQ13" s="65">
        <v>4</v>
      </c>
      <c r="CR13" s="65">
        <v>13.133000000000001</v>
      </c>
      <c r="CS13" s="65">
        <v>48.883000000000003</v>
      </c>
      <c r="CT13" s="66"/>
      <c r="CU13" s="66"/>
      <c r="CV13" s="66"/>
      <c r="CW13" s="67"/>
      <c r="CX13" s="68">
        <f t="array" ref="CX13">SUMPRODUCT(B13:CW13*0.25)</f>
        <v>56.753750000000004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5.4690000000000003</v>
      </c>
      <c r="AY15" s="71">
        <v>33.732999999999997</v>
      </c>
      <c r="AZ15" s="71">
        <v>1.611</v>
      </c>
      <c r="BA15" s="71">
        <v>9.9130000000000003</v>
      </c>
      <c r="BB15" s="71">
        <v>0.70899999999999996</v>
      </c>
      <c r="BC15" s="71">
        <v>6.6269999999999998</v>
      </c>
      <c r="BD15" s="71">
        <v>0.58499999999999996</v>
      </c>
      <c r="BE15" s="71">
        <v>0.33900000000000002</v>
      </c>
      <c r="BF15" s="71">
        <v>9.08</v>
      </c>
      <c r="BG15" s="71"/>
      <c r="BH15" s="71"/>
      <c r="BI15" s="71">
        <v>0.90100000000000002</v>
      </c>
      <c r="BJ15" s="71">
        <v>10.252000000000001</v>
      </c>
      <c r="BK15" s="71">
        <v>0.42</v>
      </c>
      <c r="BL15" s="71"/>
      <c r="BM15" s="71"/>
      <c r="BN15" s="71">
        <v>10.711</v>
      </c>
      <c r="BO15" s="71">
        <v>10.614000000000001</v>
      </c>
      <c r="BP15" s="71">
        <v>12.4</v>
      </c>
      <c r="BQ15" s="71">
        <v>9.9120000000000008</v>
      </c>
      <c r="BR15" s="71">
        <v>4.3220000000000001</v>
      </c>
      <c r="BS15" s="71">
        <v>9.2200000000000006</v>
      </c>
      <c r="BT15" s="71">
        <v>4.4080000000000004</v>
      </c>
      <c r="BU15" s="71">
        <v>10.256</v>
      </c>
      <c r="BV15" s="71">
        <v>7.6890000000000001</v>
      </c>
      <c r="BW15" s="71">
        <v>10.708</v>
      </c>
      <c r="BX15" s="71">
        <v>11.055999999999999</v>
      </c>
      <c r="BY15" s="71">
        <v>3.0720000000000001</v>
      </c>
      <c r="BZ15" s="71">
        <v>7.8789999999999996</v>
      </c>
      <c r="CA15" s="71"/>
      <c r="CB15" s="71">
        <v>5.5469999999999997</v>
      </c>
      <c r="CC15" s="71"/>
      <c r="CD15" s="71">
        <v>4.4210000000000003</v>
      </c>
      <c r="CE15" s="71">
        <v>5.0359999999999996</v>
      </c>
      <c r="CF15" s="71">
        <v>9.8369999999999997</v>
      </c>
      <c r="CG15" s="71">
        <v>1.661</v>
      </c>
      <c r="CH15" s="71">
        <v>1.21</v>
      </c>
      <c r="CI15" s="71"/>
      <c r="CJ15" s="71"/>
      <c r="CK15" s="71">
        <v>0.01</v>
      </c>
      <c r="CL15" s="71">
        <v>2.4860000000000002</v>
      </c>
      <c r="CM15" s="71">
        <v>1.84</v>
      </c>
      <c r="CN15" s="71">
        <v>2.6219999999999999</v>
      </c>
      <c r="CO15" s="71">
        <v>0.01</v>
      </c>
      <c r="CP15" s="71">
        <v>1.7869999999999999</v>
      </c>
      <c r="CQ15" s="71">
        <v>4.5140000000000002</v>
      </c>
      <c r="CR15" s="71"/>
      <c r="CS15" s="71">
        <v>5.0000000000000001E-3</v>
      </c>
      <c r="CT15" s="72"/>
      <c r="CU15" s="72"/>
      <c r="CV15" s="72"/>
      <c r="CW15" s="73"/>
      <c r="CX15" s="74">
        <f t="array" ref="CX15">SUMPRODUCT(B15:CW15*0.25)</f>
        <v>58.217999999999996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5.4690000000000003</v>
      </c>
      <c r="AY17" s="77">
        <f t="shared" si="0"/>
        <v>33.732999999999997</v>
      </c>
      <c r="AZ17" s="77">
        <f t="shared" si="0"/>
        <v>1.611</v>
      </c>
      <c r="BA17" s="77">
        <f t="shared" si="0"/>
        <v>9.9130000000000003</v>
      </c>
      <c r="BB17" s="77">
        <f t="shared" si="0"/>
        <v>0.70899999999999996</v>
      </c>
      <c r="BC17" s="77">
        <f t="shared" si="0"/>
        <v>6.6269999999999998</v>
      </c>
      <c r="BD17" s="77">
        <f t="shared" si="0"/>
        <v>0.58499999999999996</v>
      </c>
      <c r="BE17" s="77">
        <f t="shared" si="0"/>
        <v>0.33900000000000002</v>
      </c>
      <c r="BF17" s="77">
        <f t="shared" si="0"/>
        <v>18.079999999999998</v>
      </c>
      <c r="BG17" s="77">
        <f t="shared" si="0"/>
        <v>13.375999999999999</v>
      </c>
      <c r="BH17" s="77">
        <f t="shared" si="0"/>
        <v>6</v>
      </c>
      <c r="BI17" s="77">
        <f t="shared" si="0"/>
        <v>6.9009999999999998</v>
      </c>
      <c r="BJ17" s="77">
        <f t="shared" si="0"/>
        <v>20.252000000000002</v>
      </c>
      <c r="BK17" s="77">
        <f t="shared" si="0"/>
        <v>19.679000000000002</v>
      </c>
      <c r="BL17" s="77">
        <f t="shared" si="0"/>
        <v>0</v>
      </c>
      <c r="BM17" s="77">
        <f t="shared" si="0"/>
        <v>7.1999999999999995E-2</v>
      </c>
      <c r="BN17" s="77">
        <f t="shared" si="0"/>
        <v>16.710999999999999</v>
      </c>
      <c r="BO17" s="77">
        <f t="shared" ref="BO17:CW17" si="1">SUM(BO11:BO16)</f>
        <v>12.614000000000001</v>
      </c>
      <c r="BP17" s="77">
        <f t="shared" si="1"/>
        <v>12.4</v>
      </c>
      <c r="BQ17" s="77">
        <f t="shared" si="1"/>
        <v>9.9120000000000008</v>
      </c>
      <c r="BR17" s="77">
        <f t="shared" si="1"/>
        <v>9.3219999999999992</v>
      </c>
      <c r="BS17" s="77">
        <f t="shared" si="1"/>
        <v>11.22</v>
      </c>
      <c r="BT17" s="77">
        <f t="shared" si="1"/>
        <v>4.4080000000000004</v>
      </c>
      <c r="BU17" s="77">
        <f t="shared" si="1"/>
        <v>10.256</v>
      </c>
      <c r="BV17" s="77">
        <f t="shared" si="1"/>
        <v>13.689</v>
      </c>
      <c r="BW17" s="77">
        <f t="shared" si="1"/>
        <v>15.708</v>
      </c>
      <c r="BX17" s="77">
        <f t="shared" si="1"/>
        <v>11.055999999999999</v>
      </c>
      <c r="BY17" s="77">
        <f t="shared" si="1"/>
        <v>3.0720000000000001</v>
      </c>
      <c r="BZ17" s="77">
        <f t="shared" si="1"/>
        <v>7.8789999999999996</v>
      </c>
      <c r="CA17" s="77">
        <f t="shared" si="1"/>
        <v>5</v>
      </c>
      <c r="CB17" s="77">
        <f t="shared" si="1"/>
        <v>10.547000000000001</v>
      </c>
      <c r="CC17" s="77">
        <f t="shared" si="1"/>
        <v>9.7629999999999999</v>
      </c>
      <c r="CD17" s="77">
        <f t="shared" si="1"/>
        <v>7.4210000000000003</v>
      </c>
      <c r="CE17" s="77">
        <f t="shared" si="1"/>
        <v>6.0359999999999996</v>
      </c>
      <c r="CF17" s="77">
        <f t="shared" si="1"/>
        <v>11.837</v>
      </c>
      <c r="CG17" s="77">
        <f t="shared" si="1"/>
        <v>7.6609999999999996</v>
      </c>
      <c r="CH17" s="77">
        <f t="shared" si="1"/>
        <v>1.21</v>
      </c>
      <c r="CI17" s="77">
        <f t="shared" si="1"/>
        <v>0</v>
      </c>
      <c r="CJ17" s="77">
        <f t="shared" si="1"/>
        <v>5.085</v>
      </c>
      <c r="CK17" s="77">
        <f t="shared" si="1"/>
        <v>17.858000000000001</v>
      </c>
      <c r="CL17" s="77">
        <f t="shared" si="1"/>
        <v>2.4860000000000002</v>
      </c>
      <c r="CM17" s="77">
        <f t="shared" si="1"/>
        <v>1.9420000000000002</v>
      </c>
      <c r="CN17" s="77">
        <f t="shared" si="1"/>
        <v>10.012</v>
      </c>
      <c r="CO17" s="77">
        <f t="shared" si="1"/>
        <v>16.606000000000002</v>
      </c>
      <c r="CP17" s="77">
        <f t="shared" si="1"/>
        <v>51.786999999999999</v>
      </c>
      <c r="CQ17" s="77">
        <f t="shared" si="1"/>
        <v>8.5139999999999993</v>
      </c>
      <c r="CR17" s="77">
        <f t="shared" si="1"/>
        <v>13.133000000000001</v>
      </c>
      <c r="CS17" s="77">
        <f t="shared" si="1"/>
        <v>48.888000000000005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129.34475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2E-3</v>
      </c>
      <c r="AZ21" s="94"/>
      <c r="BA21" s="94">
        <v>0.2</v>
      </c>
      <c r="BB21" s="94"/>
      <c r="BC21" s="94"/>
      <c r="BD21" s="94"/>
      <c r="BE21" s="94"/>
      <c r="BF21" s="94">
        <v>3.4000000000000002E-2</v>
      </c>
      <c r="BG21" s="94">
        <v>0.03</v>
      </c>
      <c r="BH21" s="94">
        <v>0.01</v>
      </c>
      <c r="BI21" s="94">
        <v>1.4E-2</v>
      </c>
      <c r="BJ21" s="94">
        <v>1.4999999999999999E-2</v>
      </c>
      <c r="BK21" s="94">
        <v>0.11900000000000001</v>
      </c>
      <c r="BL21" s="94">
        <v>3.9E-2</v>
      </c>
      <c r="BM21" s="94">
        <v>2.4E-2</v>
      </c>
      <c r="BN21" s="94">
        <v>1E-3</v>
      </c>
      <c r="BO21" s="94">
        <v>0.745</v>
      </c>
      <c r="BP21" s="94"/>
      <c r="BQ21" s="94">
        <v>0.04</v>
      </c>
      <c r="BR21" s="94">
        <v>6.8010000000000002</v>
      </c>
      <c r="BS21" s="94">
        <v>6.7939999999999996</v>
      </c>
      <c r="BT21" s="94">
        <v>6.835</v>
      </c>
      <c r="BU21" s="94">
        <v>6.8440000000000003</v>
      </c>
      <c r="BV21" s="94">
        <v>2.2789999999999999</v>
      </c>
      <c r="BW21" s="94">
        <v>2.3029999999999999</v>
      </c>
      <c r="BX21" s="94">
        <v>2.3149999999999999</v>
      </c>
      <c r="BY21" s="94">
        <v>5.3259999999999996</v>
      </c>
      <c r="BZ21" s="94">
        <v>2.2759999999999998</v>
      </c>
      <c r="CA21" s="94">
        <v>2.2799999999999998</v>
      </c>
      <c r="CB21" s="94">
        <v>2.2679999999999998</v>
      </c>
      <c r="CC21" s="94">
        <v>5.2539999999999996</v>
      </c>
      <c r="CD21" s="94">
        <v>2.2610000000000001</v>
      </c>
      <c r="CE21" s="94">
        <v>5.2880000000000003</v>
      </c>
      <c r="CF21" s="94">
        <v>2.6440000000000001</v>
      </c>
      <c r="CG21" s="94">
        <v>16.670999999999999</v>
      </c>
      <c r="CH21" s="94">
        <v>16.027000000000001</v>
      </c>
      <c r="CI21" s="94">
        <v>12.018999999999998</v>
      </c>
      <c r="CJ21" s="94">
        <v>14.906000000000001</v>
      </c>
      <c r="CK21" s="94">
        <v>2.0550000000000002</v>
      </c>
      <c r="CL21" s="94">
        <v>1.9390000000000001</v>
      </c>
      <c r="CM21" s="94">
        <v>2.7269999999999999</v>
      </c>
      <c r="CN21" s="94">
        <v>1.899</v>
      </c>
      <c r="CO21" s="94">
        <v>1.871</v>
      </c>
      <c r="CP21" s="94">
        <v>1.855</v>
      </c>
      <c r="CQ21" s="94">
        <v>1.8220000000000001</v>
      </c>
      <c r="CR21" s="94">
        <v>1.8089999999999999</v>
      </c>
      <c r="CS21" s="94">
        <v>6.798</v>
      </c>
      <c r="CT21" s="95"/>
      <c r="CU21" s="95"/>
      <c r="CV21" s="95"/>
      <c r="CW21" s="96"/>
      <c r="CX21" s="97">
        <f t="array" ref="CX21">SUMPRODUCT(B21:CW21*0.25)</f>
        <v>36.359749999999998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>
        <v>0.1</v>
      </c>
      <c r="BM22" s="99"/>
      <c r="BN22" s="99"/>
      <c r="BO22" s="99">
        <v>4.8000000000000001E-2</v>
      </c>
      <c r="BP22" s="99"/>
      <c r="BQ22" s="99">
        <v>4.5999999999999999E-2</v>
      </c>
      <c r="BR22" s="99">
        <v>6.48</v>
      </c>
      <c r="BS22" s="99">
        <v>6.6</v>
      </c>
      <c r="BT22" s="99">
        <v>6.72</v>
      </c>
      <c r="BU22" s="99">
        <v>6.83</v>
      </c>
      <c r="BV22" s="99">
        <v>2.35</v>
      </c>
      <c r="BW22" s="99">
        <v>2.4</v>
      </c>
      <c r="BX22" s="99">
        <v>2.4700000000000002</v>
      </c>
      <c r="BY22" s="99">
        <v>2.4300000000000002</v>
      </c>
      <c r="BZ22" s="99">
        <v>2.41</v>
      </c>
      <c r="CA22" s="99">
        <v>2.4</v>
      </c>
      <c r="CB22" s="99">
        <v>2.39</v>
      </c>
      <c r="CC22" s="99">
        <v>2.38</v>
      </c>
      <c r="CD22" s="99">
        <v>2.33</v>
      </c>
      <c r="CE22" s="99">
        <v>2.29</v>
      </c>
      <c r="CF22" s="99">
        <v>2.2599999999999998</v>
      </c>
      <c r="CG22" s="99">
        <v>5.5</v>
      </c>
      <c r="CH22" s="99">
        <v>5.35</v>
      </c>
      <c r="CI22" s="99">
        <v>2.0699999999999998</v>
      </c>
      <c r="CJ22" s="99">
        <v>5.12</v>
      </c>
      <c r="CK22" s="99">
        <v>1.98</v>
      </c>
      <c r="CL22" s="99">
        <v>1.9319999999999999</v>
      </c>
      <c r="CM22" s="99">
        <v>1.85</v>
      </c>
      <c r="CN22" s="99">
        <v>1.8</v>
      </c>
      <c r="CO22" s="99">
        <v>1.76</v>
      </c>
      <c r="CP22" s="99">
        <v>1.65</v>
      </c>
      <c r="CQ22" s="99">
        <v>1.62</v>
      </c>
      <c r="CR22" s="99">
        <v>1.57</v>
      </c>
      <c r="CS22" s="99">
        <v>1.52</v>
      </c>
      <c r="CT22" s="100"/>
      <c r="CU22" s="100"/>
      <c r="CV22" s="100"/>
      <c r="CW22" s="96"/>
      <c r="CX22" s="97">
        <f t="array" ref="CX22">SUMPRODUCT(B22:CW22*0.25)</f>
        <v>21.664000000000001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2E-3</v>
      </c>
      <c r="AZ27" s="107">
        <f t="shared" si="3"/>
        <v>0</v>
      </c>
      <c r="BA27" s="107">
        <f t="shared" si="3"/>
        <v>0.2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3.4000000000000002E-2</v>
      </c>
      <c r="BG27" s="107">
        <f t="shared" si="3"/>
        <v>0.03</v>
      </c>
      <c r="BH27" s="107">
        <f t="shared" si="3"/>
        <v>0.01</v>
      </c>
      <c r="BI27" s="107">
        <f t="shared" si="3"/>
        <v>1.4E-2</v>
      </c>
      <c r="BJ27" s="107">
        <f t="shared" si="3"/>
        <v>1.4999999999999999E-2</v>
      </c>
      <c r="BK27" s="107">
        <f t="shared" si="3"/>
        <v>0.11900000000000001</v>
      </c>
      <c r="BL27" s="107">
        <f t="shared" si="3"/>
        <v>0.13900000000000001</v>
      </c>
      <c r="BM27" s="107">
        <f t="shared" si="3"/>
        <v>2.4E-2</v>
      </c>
      <c r="BN27" s="107">
        <f t="shared" si="3"/>
        <v>1E-3</v>
      </c>
      <c r="BO27" s="107">
        <f t="shared" si="3"/>
        <v>0.79300000000000004</v>
      </c>
      <c r="BP27" s="107">
        <f t="shared" si="3"/>
        <v>0</v>
      </c>
      <c r="BQ27" s="107">
        <f t="shared" si="3"/>
        <v>8.5999999999999993E-2</v>
      </c>
      <c r="BR27" s="107">
        <f t="shared" si="3"/>
        <v>13.281000000000001</v>
      </c>
      <c r="BS27" s="107">
        <f t="shared" si="3"/>
        <v>13.393999999999998</v>
      </c>
      <c r="BT27" s="107">
        <f t="shared" si="3"/>
        <v>13.555</v>
      </c>
      <c r="BU27" s="107">
        <f t="shared" si="3"/>
        <v>13.673999999999999</v>
      </c>
      <c r="BV27" s="107">
        <f t="shared" si="3"/>
        <v>4.6289999999999996</v>
      </c>
      <c r="BW27" s="107">
        <f t="shared" si="3"/>
        <v>4.7029999999999994</v>
      </c>
      <c r="BX27" s="107">
        <f t="shared" si="3"/>
        <v>4.7850000000000001</v>
      </c>
      <c r="BY27" s="107">
        <f t="shared" si="3"/>
        <v>7.7560000000000002</v>
      </c>
      <c r="BZ27" s="107">
        <f t="shared" si="3"/>
        <v>4.6859999999999999</v>
      </c>
      <c r="CA27" s="107">
        <f t="shared" si="3"/>
        <v>4.68</v>
      </c>
      <c r="CB27" s="107">
        <f t="shared" si="3"/>
        <v>4.6579999999999995</v>
      </c>
      <c r="CC27" s="107">
        <f t="shared" si="3"/>
        <v>7.6339999999999995</v>
      </c>
      <c r="CD27" s="107">
        <f t="shared" ref="CD27:CW27" si="4">SUM(CD20:CD26)</f>
        <v>4.5910000000000002</v>
      </c>
      <c r="CE27" s="107">
        <f t="shared" si="4"/>
        <v>7.5780000000000003</v>
      </c>
      <c r="CF27" s="107">
        <f t="shared" si="4"/>
        <v>4.9039999999999999</v>
      </c>
      <c r="CG27" s="107">
        <f t="shared" si="4"/>
        <v>22.170999999999999</v>
      </c>
      <c r="CH27" s="107">
        <f t="shared" si="4"/>
        <v>21.377000000000002</v>
      </c>
      <c r="CI27" s="107">
        <f t="shared" si="4"/>
        <v>14.088999999999999</v>
      </c>
      <c r="CJ27" s="107">
        <f t="shared" si="4"/>
        <v>20.026</v>
      </c>
      <c r="CK27" s="107">
        <f t="shared" si="4"/>
        <v>4.0350000000000001</v>
      </c>
      <c r="CL27" s="107">
        <f t="shared" si="4"/>
        <v>3.871</v>
      </c>
      <c r="CM27" s="107">
        <f t="shared" si="4"/>
        <v>4.577</v>
      </c>
      <c r="CN27" s="107">
        <f t="shared" si="4"/>
        <v>3.6989999999999998</v>
      </c>
      <c r="CO27" s="107">
        <f t="shared" si="4"/>
        <v>3.6310000000000002</v>
      </c>
      <c r="CP27" s="107">
        <f t="shared" si="4"/>
        <v>3.5049999999999999</v>
      </c>
      <c r="CQ27" s="107">
        <f t="shared" si="4"/>
        <v>3.4420000000000002</v>
      </c>
      <c r="CR27" s="107">
        <f t="shared" si="4"/>
        <v>3.379</v>
      </c>
      <c r="CS27" s="107">
        <f t="shared" si="4"/>
        <v>8.3179999999999996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58.02375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5.4690000000000003</v>
      </c>
      <c r="AY31" s="94">
        <v>33.734999999999999</v>
      </c>
      <c r="AZ31" s="94">
        <v>1.611</v>
      </c>
      <c r="BA31" s="94">
        <v>10.113</v>
      </c>
      <c r="BB31" s="94">
        <v>0.70899999999999996</v>
      </c>
      <c r="BC31" s="94">
        <v>6.6269999999999998</v>
      </c>
      <c r="BD31" s="94">
        <v>0.58499999999999996</v>
      </c>
      <c r="BE31" s="94">
        <v>0.33900000000000002</v>
      </c>
      <c r="BF31" s="94">
        <v>18.114000000000001</v>
      </c>
      <c r="BG31" s="94">
        <v>13.406000000000001</v>
      </c>
      <c r="BH31" s="94">
        <v>6.01</v>
      </c>
      <c r="BI31" s="94">
        <v>6.915</v>
      </c>
      <c r="BJ31" s="94">
        <v>20.266999999999999</v>
      </c>
      <c r="BK31" s="94">
        <v>19.797999999999998</v>
      </c>
      <c r="BL31" s="94">
        <v>0.13900000000000001</v>
      </c>
      <c r="BM31" s="94">
        <v>9.6000000000000002E-2</v>
      </c>
      <c r="BN31" s="94">
        <v>16.712</v>
      </c>
      <c r="BO31" s="94">
        <v>13.407</v>
      </c>
      <c r="BP31" s="94">
        <v>12.4</v>
      </c>
      <c r="BQ31" s="94">
        <v>9.9979999999999993</v>
      </c>
      <c r="BR31" s="94">
        <v>22.603000000000002</v>
      </c>
      <c r="BS31" s="94">
        <v>24.614000000000001</v>
      </c>
      <c r="BT31" s="94">
        <v>17.963000000000001</v>
      </c>
      <c r="BU31" s="94">
        <v>23.93</v>
      </c>
      <c r="BV31" s="94">
        <v>18.318000000000001</v>
      </c>
      <c r="BW31" s="94">
        <v>20.411000000000001</v>
      </c>
      <c r="BX31" s="94">
        <v>15.840999999999999</v>
      </c>
      <c r="BY31" s="94">
        <v>10.827999999999999</v>
      </c>
      <c r="BZ31" s="94">
        <v>12.565</v>
      </c>
      <c r="CA31" s="94">
        <v>9.68</v>
      </c>
      <c r="CB31" s="94">
        <v>15.205</v>
      </c>
      <c r="CC31" s="94">
        <v>17.396999999999998</v>
      </c>
      <c r="CD31" s="94">
        <v>12.012</v>
      </c>
      <c r="CE31" s="94">
        <v>13.614000000000001</v>
      </c>
      <c r="CF31" s="94">
        <v>16.741</v>
      </c>
      <c r="CG31" s="94">
        <v>29.832000000000001</v>
      </c>
      <c r="CH31" s="94">
        <v>22.587</v>
      </c>
      <c r="CI31" s="94">
        <v>14.089</v>
      </c>
      <c r="CJ31" s="94">
        <v>25.111000000000001</v>
      </c>
      <c r="CK31" s="94">
        <v>21.893000000000001</v>
      </c>
      <c r="CL31" s="94">
        <v>6.3570000000000002</v>
      </c>
      <c r="CM31" s="94">
        <v>6.5190000000000001</v>
      </c>
      <c r="CN31" s="94">
        <v>13.711</v>
      </c>
      <c r="CO31" s="94">
        <v>20.236999999999998</v>
      </c>
      <c r="CP31" s="94">
        <v>55.292000000000002</v>
      </c>
      <c r="CQ31" s="94">
        <v>11.956</v>
      </c>
      <c r="CR31" s="94">
        <v>16.512</v>
      </c>
      <c r="CS31" s="94">
        <v>57.206000000000003</v>
      </c>
      <c r="CT31" s="95"/>
      <c r="CU31" s="95"/>
      <c r="CV31" s="95"/>
      <c r="CW31" s="96"/>
      <c r="CX31" s="97">
        <f t="array" ref="CX31">SUMPRODUCT(B31:CW31*0.25)</f>
        <v>187.36850000000001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5.4690000000000003</v>
      </c>
      <c r="AY33" s="77">
        <f t="shared" si="5"/>
        <v>33.734999999999999</v>
      </c>
      <c r="AZ33" s="77">
        <f t="shared" si="5"/>
        <v>1.611</v>
      </c>
      <c r="BA33" s="77">
        <f t="shared" si="5"/>
        <v>10.113</v>
      </c>
      <c r="BB33" s="77">
        <f t="shared" si="5"/>
        <v>0.70899999999999996</v>
      </c>
      <c r="BC33" s="77">
        <f t="shared" si="5"/>
        <v>6.6269999999999998</v>
      </c>
      <c r="BD33" s="77">
        <f t="shared" si="5"/>
        <v>0.58499999999999996</v>
      </c>
      <c r="BE33" s="77">
        <f t="shared" si="5"/>
        <v>0.33900000000000002</v>
      </c>
      <c r="BF33" s="77">
        <f t="shared" si="5"/>
        <v>18.114000000000001</v>
      </c>
      <c r="BG33" s="77">
        <f t="shared" si="5"/>
        <v>13.406000000000001</v>
      </c>
      <c r="BH33" s="77">
        <f t="shared" si="5"/>
        <v>6.01</v>
      </c>
      <c r="BI33" s="77">
        <f t="shared" si="5"/>
        <v>6.915</v>
      </c>
      <c r="BJ33" s="77">
        <f t="shared" si="5"/>
        <v>20.266999999999999</v>
      </c>
      <c r="BK33" s="77">
        <f t="shared" si="5"/>
        <v>19.797999999999998</v>
      </c>
      <c r="BL33" s="77">
        <f t="shared" si="5"/>
        <v>0.13900000000000001</v>
      </c>
      <c r="BM33" s="77">
        <f t="shared" si="5"/>
        <v>9.6000000000000002E-2</v>
      </c>
      <c r="BN33" s="77">
        <f t="shared" si="5"/>
        <v>16.712</v>
      </c>
      <c r="BO33" s="77">
        <f t="shared" ref="BO33:CW33" si="6">SUM(BO30:BO32)</f>
        <v>13.407</v>
      </c>
      <c r="BP33" s="77">
        <f t="shared" si="6"/>
        <v>12.4</v>
      </c>
      <c r="BQ33" s="77">
        <f t="shared" si="6"/>
        <v>9.9979999999999993</v>
      </c>
      <c r="BR33" s="77">
        <f t="shared" si="6"/>
        <v>22.603000000000002</v>
      </c>
      <c r="BS33" s="77">
        <f t="shared" si="6"/>
        <v>24.614000000000001</v>
      </c>
      <c r="BT33" s="77">
        <f t="shared" si="6"/>
        <v>17.963000000000001</v>
      </c>
      <c r="BU33" s="77">
        <f t="shared" si="6"/>
        <v>23.93</v>
      </c>
      <c r="BV33" s="77">
        <f t="shared" si="6"/>
        <v>18.318000000000001</v>
      </c>
      <c r="BW33" s="77">
        <f t="shared" si="6"/>
        <v>20.411000000000001</v>
      </c>
      <c r="BX33" s="77">
        <f t="shared" si="6"/>
        <v>15.840999999999999</v>
      </c>
      <c r="BY33" s="77">
        <f t="shared" si="6"/>
        <v>10.827999999999999</v>
      </c>
      <c r="BZ33" s="77">
        <f t="shared" si="6"/>
        <v>12.565</v>
      </c>
      <c r="CA33" s="77">
        <f t="shared" si="6"/>
        <v>9.68</v>
      </c>
      <c r="CB33" s="77">
        <f t="shared" si="6"/>
        <v>15.205</v>
      </c>
      <c r="CC33" s="77">
        <f t="shared" si="6"/>
        <v>17.396999999999998</v>
      </c>
      <c r="CD33" s="77">
        <f t="shared" si="6"/>
        <v>12.012</v>
      </c>
      <c r="CE33" s="77">
        <f t="shared" si="6"/>
        <v>13.614000000000001</v>
      </c>
      <c r="CF33" s="77">
        <f t="shared" si="6"/>
        <v>16.741</v>
      </c>
      <c r="CG33" s="77">
        <f t="shared" si="6"/>
        <v>29.832000000000001</v>
      </c>
      <c r="CH33" s="77">
        <f t="shared" si="6"/>
        <v>22.587</v>
      </c>
      <c r="CI33" s="77">
        <f t="shared" si="6"/>
        <v>14.089</v>
      </c>
      <c r="CJ33" s="77">
        <f t="shared" si="6"/>
        <v>25.111000000000001</v>
      </c>
      <c r="CK33" s="77">
        <f t="shared" si="6"/>
        <v>21.893000000000001</v>
      </c>
      <c r="CL33" s="77">
        <f t="shared" si="6"/>
        <v>6.3570000000000002</v>
      </c>
      <c r="CM33" s="77">
        <f t="shared" si="6"/>
        <v>6.5190000000000001</v>
      </c>
      <c r="CN33" s="77">
        <f t="shared" si="6"/>
        <v>13.711</v>
      </c>
      <c r="CO33" s="77">
        <f t="shared" si="6"/>
        <v>20.236999999999998</v>
      </c>
      <c r="CP33" s="77">
        <f t="shared" si="6"/>
        <v>55.292000000000002</v>
      </c>
      <c r="CQ33" s="77">
        <f t="shared" si="6"/>
        <v>11.956</v>
      </c>
      <c r="CR33" s="77">
        <f t="shared" si="6"/>
        <v>16.512</v>
      </c>
      <c r="CS33" s="77">
        <f t="shared" si="6"/>
        <v>57.206000000000003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187.36850000000001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26.6</v>
      </c>
      <c r="AY38" s="120"/>
      <c r="AZ38" s="120">
        <v>42.9</v>
      </c>
      <c r="BA38" s="120">
        <v>20.2</v>
      </c>
      <c r="BB38" s="120">
        <v>61</v>
      </c>
      <c r="BC38" s="120">
        <v>33.700000000000003</v>
      </c>
      <c r="BD38" s="120">
        <v>47.3</v>
      </c>
      <c r="BE38" s="120">
        <v>64</v>
      </c>
      <c r="BF38" s="120">
        <v>11</v>
      </c>
      <c r="BG38" s="120">
        <v>37.4</v>
      </c>
      <c r="BH38" s="120">
        <v>110.7</v>
      </c>
      <c r="BI38" s="120">
        <v>34.200000000000003</v>
      </c>
      <c r="BJ38" s="120"/>
      <c r="BK38" s="120">
        <v>51.9</v>
      </c>
      <c r="BL38" s="120">
        <v>77.2</v>
      </c>
      <c r="BM38" s="120">
        <v>77.400000000000006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30.5</v>
      </c>
      <c r="BZ38" s="120">
        <v>2</v>
      </c>
      <c r="CA38" s="120">
        <v>14</v>
      </c>
      <c r="CB38" s="120"/>
      <c r="CC38" s="120">
        <v>8.3000000000000007</v>
      </c>
      <c r="CD38" s="120"/>
      <c r="CE38" s="120">
        <v>0.5</v>
      </c>
      <c r="CF38" s="120"/>
      <c r="CG38" s="120"/>
      <c r="CH38" s="120"/>
      <c r="CI38" s="120"/>
      <c r="CJ38" s="120"/>
      <c r="CK38" s="120"/>
      <c r="CL38" s="120">
        <v>5.5</v>
      </c>
      <c r="CM38" s="120"/>
      <c r="CN38" s="120"/>
      <c r="CO38" s="120"/>
      <c r="CP38" s="120"/>
      <c r="CQ38" s="120"/>
      <c r="CR38" s="120">
        <v>0.2</v>
      </c>
      <c r="CS38" s="120"/>
      <c r="CT38" s="122"/>
      <c r="CU38" s="122"/>
      <c r="CV38" s="122"/>
      <c r="CW38" s="121"/>
      <c r="CX38" s="97">
        <f t="array" ref="CX38">SUMPRODUCT(B38:CW38*0.25)</f>
        <v>189.125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26.6</v>
      </c>
      <c r="AY41" s="107">
        <f t="shared" si="7"/>
        <v>0</v>
      </c>
      <c r="AZ41" s="107">
        <f t="shared" si="7"/>
        <v>42.9</v>
      </c>
      <c r="BA41" s="107">
        <f t="shared" si="7"/>
        <v>20.2</v>
      </c>
      <c r="BB41" s="107">
        <f t="shared" si="7"/>
        <v>61</v>
      </c>
      <c r="BC41" s="107">
        <f t="shared" si="7"/>
        <v>33.700000000000003</v>
      </c>
      <c r="BD41" s="107">
        <f t="shared" si="7"/>
        <v>47.3</v>
      </c>
      <c r="BE41" s="107">
        <f t="shared" si="7"/>
        <v>64</v>
      </c>
      <c r="BF41" s="107">
        <f t="shared" si="7"/>
        <v>11</v>
      </c>
      <c r="BG41" s="107">
        <f t="shared" si="7"/>
        <v>37.4</v>
      </c>
      <c r="BH41" s="107">
        <f t="shared" si="7"/>
        <v>110.7</v>
      </c>
      <c r="BI41" s="107">
        <f t="shared" si="7"/>
        <v>34.200000000000003</v>
      </c>
      <c r="BJ41" s="107">
        <f t="shared" si="7"/>
        <v>0</v>
      </c>
      <c r="BK41" s="107">
        <f t="shared" si="7"/>
        <v>51.9</v>
      </c>
      <c r="BL41" s="107">
        <f t="shared" si="7"/>
        <v>77.2</v>
      </c>
      <c r="BM41" s="107">
        <f t="shared" si="7"/>
        <v>77.400000000000006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30.5</v>
      </c>
      <c r="BZ41" s="107">
        <f t="shared" si="8"/>
        <v>2</v>
      </c>
      <c r="CA41" s="107">
        <f t="shared" si="8"/>
        <v>14</v>
      </c>
      <c r="CB41" s="107">
        <f t="shared" si="8"/>
        <v>0</v>
      </c>
      <c r="CC41" s="107">
        <f t="shared" si="8"/>
        <v>8.3000000000000007</v>
      </c>
      <c r="CD41" s="107">
        <f t="shared" si="8"/>
        <v>0</v>
      </c>
      <c r="CE41" s="107">
        <f t="shared" si="8"/>
        <v>0.5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5.5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0.2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189.125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26.6</v>
      </c>
      <c r="AY46" s="120"/>
      <c r="AZ46" s="120">
        <v>42.9</v>
      </c>
      <c r="BA46" s="120">
        <v>20.2</v>
      </c>
      <c r="BB46" s="120">
        <v>61</v>
      </c>
      <c r="BC46" s="120">
        <v>33.700000000000003</v>
      </c>
      <c r="BD46" s="120">
        <v>47.3</v>
      </c>
      <c r="BE46" s="120">
        <v>64</v>
      </c>
      <c r="BF46" s="120">
        <v>11</v>
      </c>
      <c r="BG46" s="120">
        <v>37.4</v>
      </c>
      <c r="BH46" s="120">
        <v>110.7</v>
      </c>
      <c r="BI46" s="120">
        <v>34.200000000000003</v>
      </c>
      <c r="BJ46" s="120"/>
      <c r="BK46" s="120">
        <v>51.9</v>
      </c>
      <c r="BL46" s="120">
        <v>77.2</v>
      </c>
      <c r="BM46" s="120">
        <v>77.400000000000006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30.5</v>
      </c>
      <c r="BZ46" s="120">
        <v>2</v>
      </c>
      <c r="CA46" s="120">
        <v>14</v>
      </c>
      <c r="CB46" s="120"/>
      <c r="CC46" s="120">
        <v>8.3000000000000007</v>
      </c>
      <c r="CD46" s="120"/>
      <c r="CE46" s="120">
        <v>0.5</v>
      </c>
      <c r="CF46" s="120"/>
      <c r="CG46" s="120"/>
      <c r="CH46" s="120"/>
      <c r="CI46" s="120"/>
      <c r="CJ46" s="120"/>
      <c r="CK46" s="120"/>
      <c r="CL46" s="120">
        <v>5.5</v>
      </c>
      <c r="CM46" s="120"/>
      <c r="CN46" s="120"/>
      <c r="CO46" s="120"/>
      <c r="CP46" s="120"/>
      <c r="CQ46" s="120"/>
      <c r="CR46" s="120">
        <v>0.2</v>
      </c>
      <c r="CS46" s="120"/>
      <c r="CT46" s="122"/>
      <c r="CU46" s="122"/>
      <c r="CV46" s="122"/>
      <c r="CW46" s="121"/>
      <c r="CX46" s="97">
        <f t="array" ref="CX46">SUMPRODUCT(B46:CW46*0.25)</f>
        <v>189.125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26.6</v>
      </c>
      <c r="AY50" s="107">
        <f t="shared" si="9"/>
        <v>0</v>
      </c>
      <c r="AZ50" s="107">
        <f t="shared" si="9"/>
        <v>42.9</v>
      </c>
      <c r="BA50" s="107">
        <f t="shared" si="9"/>
        <v>20.2</v>
      </c>
      <c r="BB50" s="107">
        <f t="shared" si="9"/>
        <v>61</v>
      </c>
      <c r="BC50" s="107">
        <f t="shared" si="9"/>
        <v>33.700000000000003</v>
      </c>
      <c r="BD50" s="107">
        <f t="shared" si="9"/>
        <v>47.3</v>
      </c>
      <c r="BE50" s="107">
        <f t="shared" si="9"/>
        <v>64</v>
      </c>
      <c r="BF50" s="107">
        <f t="shared" si="9"/>
        <v>11</v>
      </c>
      <c r="BG50" s="107">
        <f t="shared" si="9"/>
        <v>37.4</v>
      </c>
      <c r="BH50" s="107">
        <f t="shared" si="9"/>
        <v>110.7</v>
      </c>
      <c r="BI50" s="107">
        <f t="shared" si="9"/>
        <v>34.200000000000003</v>
      </c>
      <c r="BJ50" s="107">
        <f t="shared" si="9"/>
        <v>0</v>
      </c>
      <c r="BK50" s="107">
        <f t="shared" si="9"/>
        <v>51.9</v>
      </c>
      <c r="BL50" s="107">
        <f t="shared" si="9"/>
        <v>77.2</v>
      </c>
      <c r="BM50" s="107">
        <f t="shared" si="9"/>
        <v>77.400000000000006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30.5</v>
      </c>
      <c r="BZ50" s="107">
        <f t="shared" si="10"/>
        <v>2</v>
      </c>
      <c r="CA50" s="107">
        <f t="shared" si="10"/>
        <v>14</v>
      </c>
      <c r="CB50" s="107">
        <f t="shared" si="10"/>
        <v>0</v>
      </c>
      <c r="CC50" s="107">
        <f t="shared" si="10"/>
        <v>8.3000000000000007</v>
      </c>
      <c r="CD50" s="107">
        <f t="shared" si="10"/>
        <v>0</v>
      </c>
      <c r="CE50" s="107">
        <f t="shared" si="10"/>
        <v>0.5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5.5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0.2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189.125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32.069000000000003</v>
      </c>
      <c r="AY53" s="107">
        <f t="shared" si="13"/>
        <v>33.734999999999999</v>
      </c>
      <c r="AZ53" s="107">
        <f t="shared" si="13"/>
        <v>44.510999999999996</v>
      </c>
      <c r="BA53" s="107">
        <f t="shared" si="13"/>
        <v>30.312999999999999</v>
      </c>
      <c r="BB53" s="107">
        <f t="shared" si="13"/>
        <v>61.709000000000003</v>
      </c>
      <c r="BC53" s="107">
        <f t="shared" si="13"/>
        <v>40.327000000000005</v>
      </c>
      <c r="BD53" s="107">
        <f t="shared" si="13"/>
        <v>47.884999999999998</v>
      </c>
      <c r="BE53" s="107">
        <f t="shared" si="13"/>
        <v>64.338999999999999</v>
      </c>
      <c r="BF53" s="107">
        <f t="shared" si="13"/>
        <v>29.113999999999997</v>
      </c>
      <c r="BG53" s="107">
        <f t="shared" si="13"/>
        <v>50.805999999999997</v>
      </c>
      <c r="BH53" s="107">
        <f t="shared" si="13"/>
        <v>116.71000000000001</v>
      </c>
      <c r="BI53" s="107">
        <f t="shared" si="13"/>
        <v>41.115000000000002</v>
      </c>
      <c r="BJ53" s="107">
        <f t="shared" si="13"/>
        <v>20.267000000000003</v>
      </c>
      <c r="BK53" s="107">
        <f t="shared" si="13"/>
        <v>71.698000000000008</v>
      </c>
      <c r="BL53" s="107">
        <f t="shared" si="13"/>
        <v>77.338999999999999</v>
      </c>
      <c r="BM53" s="107">
        <f t="shared" si="13"/>
        <v>77.496000000000009</v>
      </c>
      <c r="BN53" s="107">
        <f t="shared" si="13"/>
        <v>16.712</v>
      </c>
      <c r="BO53" s="107">
        <f t="shared" ref="BO53:CX53" si="14">BO17+BO27+BO41</f>
        <v>13.407</v>
      </c>
      <c r="BP53" s="107">
        <f t="shared" si="14"/>
        <v>12.4</v>
      </c>
      <c r="BQ53" s="107">
        <f t="shared" si="14"/>
        <v>9.9980000000000011</v>
      </c>
      <c r="BR53" s="107">
        <f t="shared" si="14"/>
        <v>22.603000000000002</v>
      </c>
      <c r="BS53" s="107">
        <f t="shared" si="14"/>
        <v>24.613999999999997</v>
      </c>
      <c r="BT53" s="107">
        <f t="shared" si="14"/>
        <v>17.963000000000001</v>
      </c>
      <c r="BU53" s="107">
        <f t="shared" si="14"/>
        <v>23.93</v>
      </c>
      <c r="BV53" s="107">
        <f t="shared" si="14"/>
        <v>18.317999999999998</v>
      </c>
      <c r="BW53" s="107">
        <f t="shared" si="14"/>
        <v>20.411000000000001</v>
      </c>
      <c r="BX53" s="107">
        <f t="shared" si="14"/>
        <v>15.840999999999999</v>
      </c>
      <c r="BY53" s="107">
        <f t="shared" si="14"/>
        <v>41.328000000000003</v>
      </c>
      <c r="BZ53" s="107">
        <f t="shared" si="14"/>
        <v>14.565</v>
      </c>
      <c r="CA53" s="107">
        <f t="shared" si="14"/>
        <v>23.68</v>
      </c>
      <c r="CB53" s="107">
        <f t="shared" si="14"/>
        <v>15.205</v>
      </c>
      <c r="CC53" s="107">
        <f t="shared" si="14"/>
        <v>25.696999999999999</v>
      </c>
      <c r="CD53" s="107">
        <f t="shared" si="14"/>
        <v>12.012</v>
      </c>
      <c r="CE53" s="107">
        <f t="shared" si="14"/>
        <v>14.114000000000001</v>
      </c>
      <c r="CF53" s="107">
        <f t="shared" si="14"/>
        <v>16.741</v>
      </c>
      <c r="CG53" s="107">
        <f t="shared" si="14"/>
        <v>29.832000000000001</v>
      </c>
      <c r="CH53" s="107">
        <f t="shared" si="14"/>
        <v>22.587000000000003</v>
      </c>
      <c r="CI53" s="107">
        <f t="shared" si="14"/>
        <v>14.088999999999999</v>
      </c>
      <c r="CJ53" s="107">
        <f t="shared" si="14"/>
        <v>25.111000000000001</v>
      </c>
      <c r="CK53" s="107">
        <f t="shared" si="14"/>
        <v>21.893000000000001</v>
      </c>
      <c r="CL53" s="107">
        <f t="shared" si="14"/>
        <v>11.856999999999999</v>
      </c>
      <c r="CM53" s="107">
        <f t="shared" si="14"/>
        <v>6.5190000000000001</v>
      </c>
      <c r="CN53" s="107">
        <f t="shared" si="14"/>
        <v>13.711</v>
      </c>
      <c r="CO53" s="107">
        <f t="shared" si="14"/>
        <v>20.237000000000002</v>
      </c>
      <c r="CP53" s="107">
        <f t="shared" si="14"/>
        <v>55.292000000000002</v>
      </c>
      <c r="CQ53" s="107">
        <f t="shared" si="14"/>
        <v>11.956</v>
      </c>
      <c r="CR53" s="107">
        <f t="shared" si="14"/>
        <v>16.712</v>
      </c>
      <c r="CS53" s="107">
        <f t="shared" si="14"/>
        <v>57.206000000000003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376.49350000000004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32.051000000000002</v>
      </c>
      <c r="AY5" s="25">
        <v>33.718000000000004</v>
      </c>
      <c r="AZ5" s="25">
        <v>44.466999999999999</v>
      </c>
      <c r="BA5" s="25">
        <v>30.321000000000002</v>
      </c>
      <c r="BB5" s="25">
        <v>61.725999999999999</v>
      </c>
      <c r="BC5" s="25">
        <v>40.354999999999997</v>
      </c>
      <c r="BD5" s="25">
        <v>47.89</v>
      </c>
      <c r="BE5" s="25">
        <v>64.364999999999995</v>
      </c>
      <c r="BF5" s="25">
        <v>29.082999999999998</v>
      </c>
      <c r="BG5" s="25">
        <v>50.805999999999997</v>
      </c>
      <c r="BH5" s="25">
        <v>116.697</v>
      </c>
      <c r="BI5" s="25">
        <v>41.119</v>
      </c>
      <c r="BJ5" s="25">
        <v>20.3</v>
      </c>
      <c r="BK5" s="25">
        <v>71.744</v>
      </c>
      <c r="BL5" s="25">
        <v>77.388999999999996</v>
      </c>
      <c r="BM5" s="25">
        <v>77.450999999999993</v>
      </c>
      <c r="BN5" s="25">
        <v>16.669</v>
      </c>
      <c r="BO5" s="25">
        <v>13.398</v>
      </c>
      <c r="BP5" s="25">
        <v>12.358000000000001</v>
      </c>
      <c r="BQ5" s="25">
        <v>9.9920000000000009</v>
      </c>
      <c r="BR5" s="25">
        <v>22.62</v>
      </c>
      <c r="BS5" s="25">
        <v>24.66</v>
      </c>
      <c r="BT5" s="25">
        <v>17.981999999999999</v>
      </c>
      <c r="BU5" s="25">
        <v>23.928999999999998</v>
      </c>
      <c r="BV5" s="25">
        <v>18.282</v>
      </c>
      <c r="BW5" s="25">
        <v>20.38</v>
      </c>
      <c r="BX5" s="25">
        <v>15.798</v>
      </c>
      <c r="BY5" s="25">
        <v>41.283000000000001</v>
      </c>
      <c r="BZ5" s="25">
        <v>14.534000000000001</v>
      </c>
      <c r="CA5" s="25">
        <v>23.637</v>
      </c>
      <c r="CB5" s="25">
        <v>15.205</v>
      </c>
      <c r="CC5" s="25">
        <v>25.687000000000001</v>
      </c>
      <c r="CD5" s="25">
        <v>12.019</v>
      </c>
      <c r="CE5" s="25">
        <v>14.084</v>
      </c>
      <c r="CF5" s="25">
        <v>16.713000000000001</v>
      </c>
      <c r="CG5" s="25">
        <v>29.841999999999999</v>
      </c>
      <c r="CH5" s="25">
        <v>22.637</v>
      </c>
      <c r="CI5" s="25">
        <v>14.099</v>
      </c>
      <c r="CJ5" s="25">
        <v>25.161000000000001</v>
      </c>
      <c r="CK5" s="25">
        <v>21.928999999999998</v>
      </c>
      <c r="CL5" s="25">
        <v>11.818</v>
      </c>
      <c r="CM5" s="25">
        <v>6.484</v>
      </c>
      <c r="CN5" s="25">
        <v>13.702</v>
      </c>
      <c r="CO5" s="25">
        <v>20.239000000000001</v>
      </c>
      <c r="CP5" s="25">
        <v>55.25</v>
      </c>
      <c r="CQ5" s="25">
        <v>11.914</v>
      </c>
      <c r="CR5" s="25">
        <v>16.725999999999999</v>
      </c>
      <c r="CS5" s="25">
        <v>57.246000000000002</v>
      </c>
      <c r="CT5" s="26"/>
      <c r="CU5" s="26"/>
      <c r="CV5" s="26"/>
      <c r="CW5" s="27"/>
      <c r="CX5" s="28">
        <f t="array" ref="CX5">SUMPRODUCT(B5:CW5*0.25)</f>
        <v>376.43975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104.99</v>
      </c>
      <c r="AY8" s="37">
        <v>100.57</v>
      </c>
      <c r="AZ8" s="37">
        <v>95.2</v>
      </c>
      <c r="BA8" s="37">
        <v>100.24</v>
      </c>
      <c r="BB8" s="37">
        <v>97.46</v>
      </c>
      <c r="BC8" s="37">
        <v>101.65</v>
      </c>
      <c r="BD8" s="37">
        <v>101.18</v>
      </c>
      <c r="BE8" s="37">
        <v>95.86</v>
      </c>
      <c r="BF8" s="37">
        <v>102.14</v>
      </c>
      <c r="BG8" s="37">
        <v>102.84</v>
      </c>
      <c r="BH8" s="37">
        <v>101.1</v>
      </c>
      <c r="BI8" s="37">
        <v>113.29</v>
      </c>
      <c r="BJ8" s="37">
        <v>124.44</v>
      </c>
      <c r="BK8" s="37">
        <v>119.27</v>
      </c>
      <c r="BL8" s="37">
        <v>122.93</v>
      </c>
      <c r="BM8" s="37">
        <v>146.77000000000001</v>
      </c>
      <c r="BN8" s="37">
        <v>127.34</v>
      </c>
      <c r="BO8" s="37">
        <v>144.25</v>
      </c>
      <c r="BP8" s="37">
        <v>195.06</v>
      </c>
      <c r="BQ8" s="37">
        <v>236.65</v>
      </c>
      <c r="BR8" s="37">
        <v>146.47999999999999</v>
      </c>
      <c r="BS8" s="37">
        <v>166.46</v>
      </c>
      <c r="BT8" s="37">
        <v>173.92</v>
      </c>
      <c r="BU8" s="37">
        <v>204.95</v>
      </c>
      <c r="BV8" s="37">
        <v>160.30000000000001</v>
      </c>
      <c r="BW8" s="37">
        <v>185.25</v>
      </c>
      <c r="BX8" s="37">
        <v>208.81</v>
      </c>
      <c r="BY8" s="37">
        <v>244.73</v>
      </c>
      <c r="BZ8" s="37">
        <v>204.56</v>
      </c>
      <c r="CA8" s="37">
        <v>184.56</v>
      </c>
      <c r="CB8" s="37">
        <v>168.12</v>
      </c>
      <c r="CC8" s="37">
        <v>153</v>
      </c>
      <c r="CD8" s="37">
        <v>173.16</v>
      </c>
      <c r="CE8" s="37">
        <v>172.69</v>
      </c>
      <c r="CF8" s="37">
        <v>174.54</v>
      </c>
      <c r="CG8" s="37">
        <v>167.68</v>
      </c>
      <c r="CH8" s="37">
        <v>164.75</v>
      </c>
      <c r="CI8" s="37">
        <v>148.08000000000001</v>
      </c>
      <c r="CJ8" s="37">
        <v>142.05000000000001</v>
      </c>
      <c r="CK8" s="37">
        <v>131.61000000000001</v>
      </c>
      <c r="CL8" s="37">
        <v>161.46</v>
      </c>
      <c r="CM8" s="37">
        <v>147.81</v>
      </c>
      <c r="CN8" s="37">
        <v>143.24</v>
      </c>
      <c r="CO8" s="37">
        <v>125.73</v>
      </c>
      <c r="CP8" s="37">
        <v>135</v>
      </c>
      <c r="CQ8" s="37">
        <v>130.77000000000001</v>
      </c>
      <c r="CR8" s="37">
        <v>97.5</v>
      </c>
      <c r="CS8" s="37">
        <v>91.3</v>
      </c>
      <c r="CT8" s="38"/>
      <c r="CU8" s="38"/>
      <c r="CV8" s="38"/>
      <c r="CW8" s="39"/>
      <c r="CX8" s="40">
        <f>IF(SUM(B8:CW8)&lt;&gt;0,AVERAGEIF(B8:CW8,"&lt;&gt;"""),"")</f>
        <v>144.61958333333334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100.25</v>
      </c>
      <c r="AY9" s="43">
        <v>100.25</v>
      </c>
      <c r="AZ9" s="43">
        <v>100.25</v>
      </c>
      <c r="BA9" s="43">
        <v>100.25</v>
      </c>
      <c r="BB9" s="43">
        <v>99.037499999999994</v>
      </c>
      <c r="BC9" s="43">
        <v>99.037499999999994</v>
      </c>
      <c r="BD9" s="43">
        <v>99.037499999999994</v>
      </c>
      <c r="BE9" s="43">
        <v>99.037499999999994</v>
      </c>
      <c r="BF9" s="43">
        <v>104.8425</v>
      </c>
      <c r="BG9" s="43">
        <v>104.8425</v>
      </c>
      <c r="BH9" s="43">
        <v>104.8425</v>
      </c>
      <c r="BI9" s="43">
        <v>104.8425</v>
      </c>
      <c r="BJ9" s="43">
        <v>128.35249999999999</v>
      </c>
      <c r="BK9" s="43">
        <v>128.35249999999999</v>
      </c>
      <c r="BL9" s="43">
        <v>128.35249999999999</v>
      </c>
      <c r="BM9" s="43">
        <v>128.35249999999999</v>
      </c>
      <c r="BN9" s="43">
        <v>175.82499999999999</v>
      </c>
      <c r="BO9" s="43">
        <v>175.82499999999999</v>
      </c>
      <c r="BP9" s="43">
        <v>175.82499999999999</v>
      </c>
      <c r="BQ9" s="43">
        <v>175.82499999999999</v>
      </c>
      <c r="BR9" s="43">
        <v>172.95249999999999</v>
      </c>
      <c r="BS9" s="43">
        <v>172.95249999999999</v>
      </c>
      <c r="BT9" s="43">
        <v>172.95249999999999</v>
      </c>
      <c r="BU9" s="43">
        <v>172.95249999999999</v>
      </c>
      <c r="BV9" s="43">
        <v>199.77250000000001</v>
      </c>
      <c r="BW9" s="43">
        <v>199.77250000000001</v>
      </c>
      <c r="BX9" s="43">
        <v>199.77250000000001</v>
      </c>
      <c r="BY9" s="43">
        <v>199.77250000000001</v>
      </c>
      <c r="BZ9" s="43">
        <v>177.56</v>
      </c>
      <c r="CA9" s="43">
        <v>177.56</v>
      </c>
      <c r="CB9" s="43">
        <v>177.56</v>
      </c>
      <c r="CC9" s="43">
        <v>177.56</v>
      </c>
      <c r="CD9" s="43">
        <v>172.01750000000001</v>
      </c>
      <c r="CE9" s="43">
        <v>172.01750000000001</v>
      </c>
      <c r="CF9" s="43">
        <v>172.01750000000001</v>
      </c>
      <c r="CG9" s="43">
        <v>172.01750000000001</v>
      </c>
      <c r="CH9" s="43">
        <v>146.6225</v>
      </c>
      <c r="CI9" s="43">
        <v>146.6225</v>
      </c>
      <c r="CJ9" s="43">
        <v>146.6225</v>
      </c>
      <c r="CK9" s="43">
        <v>146.6225</v>
      </c>
      <c r="CL9" s="43">
        <v>144.56</v>
      </c>
      <c r="CM9" s="43">
        <v>144.56</v>
      </c>
      <c r="CN9" s="43">
        <v>144.56</v>
      </c>
      <c r="CO9" s="43">
        <v>144.56</v>
      </c>
      <c r="CP9" s="43">
        <v>113.6425</v>
      </c>
      <c r="CQ9" s="43">
        <v>113.6425</v>
      </c>
      <c r="CR9" s="43">
        <v>113.6425</v>
      </c>
      <c r="CS9" s="43">
        <v>113.6425</v>
      </c>
      <c r="CT9" s="44"/>
      <c r="CU9" s="44"/>
      <c r="CV9" s="44"/>
      <c r="CW9" s="45"/>
      <c r="CX9" s="46">
        <f>IF(SUM(B9:CW9)&lt;&gt;0,AVERAGEIF(B9:CW9,"&lt;&gt;"""),"")</f>
        <v>144.6195833333334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40</v>
      </c>
      <c r="CT13" s="66"/>
      <c r="CU13" s="66"/>
      <c r="CV13" s="66"/>
      <c r="CW13" s="67"/>
      <c r="CX13" s="68">
        <f t="array" ref="CX13">SUMPRODUCT(B13:CW13*0.25)</f>
        <v>10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13.47</v>
      </c>
      <c r="AY15" s="71">
        <v>13.967000000000001</v>
      </c>
      <c r="AZ15" s="71">
        <v>18.376000000000001</v>
      </c>
      <c r="BA15" s="71">
        <v>14.881</v>
      </c>
      <c r="BB15" s="71">
        <v>36.226999999999997</v>
      </c>
      <c r="BC15" s="71">
        <v>20.922000000000001</v>
      </c>
      <c r="BD15" s="71">
        <v>24.884</v>
      </c>
      <c r="BE15" s="71">
        <v>37.993000000000002</v>
      </c>
      <c r="BF15" s="71">
        <v>15.179</v>
      </c>
      <c r="BG15" s="71">
        <v>28.451000000000001</v>
      </c>
      <c r="BH15" s="71">
        <v>79.956000000000003</v>
      </c>
      <c r="BI15" s="71">
        <v>10.757999999999999</v>
      </c>
      <c r="BJ15" s="71">
        <v>12.1</v>
      </c>
      <c r="BK15" s="71">
        <v>64.744</v>
      </c>
      <c r="BL15" s="71">
        <v>64.588999999999999</v>
      </c>
      <c r="BM15" s="71">
        <v>63.651000000000003</v>
      </c>
      <c r="BN15" s="71">
        <v>7.6689999999999996</v>
      </c>
      <c r="BO15" s="71">
        <v>7.117</v>
      </c>
      <c r="BP15" s="71">
        <v>1.2330000000000001</v>
      </c>
      <c r="BQ15" s="71">
        <v>4.2370000000000001</v>
      </c>
      <c r="BR15" s="71">
        <v>6.6159999999999997</v>
      </c>
      <c r="BS15" s="71">
        <v>5.42</v>
      </c>
      <c r="BT15" s="71">
        <v>3.1160000000000001</v>
      </c>
      <c r="BU15" s="71">
        <v>6.649</v>
      </c>
      <c r="BV15" s="71">
        <v>3.6669999999999998</v>
      </c>
      <c r="BW15" s="71">
        <v>6.3E-2</v>
      </c>
      <c r="BX15" s="71">
        <v>5.6000000000000001E-2</v>
      </c>
      <c r="BY15" s="71">
        <v>6.0860000000000003</v>
      </c>
      <c r="BZ15" s="71">
        <v>2.1440000000000001</v>
      </c>
      <c r="CA15" s="71">
        <v>3.8210000000000002</v>
      </c>
      <c r="CB15" s="71">
        <v>2.9350000000000001</v>
      </c>
      <c r="CC15" s="71">
        <v>7.8639999999999999</v>
      </c>
      <c r="CD15" s="71">
        <v>1.4259999999999999</v>
      </c>
      <c r="CE15" s="71">
        <v>3.0750000000000002</v>
      </c>
      <c r="CF15" s="71">
        <v>1.899</v>
      </c>
      <c r="CG15" s="71">
        <v>0.04</v>
      </c>
      <c r="CH15" s="71">
        <v>2.343</v>
      </c>
      <c r="CI15" s="71">
        <v>2.5990000000000002</v>
      </c>
      <c r="CJ15" s="71">
        <v>1.861</v>
      </c>
      <c r="CK15" s="71">
        <v>1.7250000000000001</v>
      </c>
      <c r="CL15" s="71">
        <v>0.57999999999999996</v>
      </c>
      <c r="CM15" s="71">
        <v>2.89</v>
      </c>
      <c r="CN15" s="71">
        <v>2.234</v>
      </c>
      <c r="CO15" s="71">
        <v>1.839</v>
      </c>
      <c r="CP15" s="71">
        <v>4.0789999999999997</v>
      </c>
      <c r="CQ15" s="71">
        <v>3.6120000000000001</v>
      </c>
      <c r="CR15" s="71">
        <v>9.7249999999999996</v>
      </c>
      <c r="CS15" s="71">
        <v>9.0459999999999994</v>
      </c>
      <c r="CT15" s="72"/>
      <c r="CU15" s="72"/>
      <c r="CV15" s="72"/>
      <c r="CW15" s="73"/>
      <c r="CX15" s="74">
        <f t="array" ref="CX15">SUMPRODUCT(B15:CW15*0.25)</f>
        <v>159.45350000000002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13.47</v>
      </c>
      <c r="AY17" s="77">
        <f t="shared" si="0"/>
        <v>13.967000000000001</v>
      </c>
      <c r="AZ17" s="77">
        <f t="shared" si="0"/>
        <v>18.376000000000001</v>
      </c>
      <c r="BA17" s="77">
        <f t="shared" si="0"/>
        <v>14.881</v>
      </c>
      <c r="BB17" s="77">
        <f t="shared" si="0"/>
        <v>36.226999999999997</v>
      </c>
      <c r="BC17" s="77">
        <f t="shared" si="0"/>
        <v>20.922000000000001</v>
      </c>
      <c r="BD17" s="77">
        <f t="shared" si="0"/>
        <v>24.884</v>
      </c>
      <c r="BE17" s="77">
        <f t="shared" si="0"/>
        <v>37.993000000000002</v>
      </c>
      <c r="BF17" s="77">
        <f t="shared" si="0"/>
        <v>15.179</v>
      </c>
      <c r="BG17" s="77">
        <f t="shared" si="0"/>
        <v>28.451000000000001</v>
      </c>
      <c r="BH17" s="77">
        <f t="shared" si="0"/>
        <v>79.956000000000003</v>
      </c>
      <c r="BI17" s="77">
        <f t="shared" si="0"/>
        <v>10.757999999999999</v>
      </c>
      <c r="BJ17" s="77">
        <f t="shared" si="0"/>
        <v>12.1</v>
      </c>
      <c r="BK17" s="77">
        <f t="shared" si="0"/>
        <v>64.744</v>
      </c>
      <c r="BL17" s="77">
        <f t="shared" si="0"/>
        <v>64.588999999999999</v>
      </c>
      <c r="BM17" s="77">
        <f t="shared" si="0"/>
        <v>63.651000000000003</v>
      </c>
      <c r="BN17" s="77">
        <f t="shared" si="0"/>
        <v>7.6689999999999996</v>
      </c>
      <c r="BO17" s="77">
        <f t="shared" ref="BO17:CW17" si="1">SUM(BO11:BO16)</f>
        <v>7.117</v>
      </c>
      <c r="BP17" s="77">
        <f t="shared" si="1"/>
        <v>1.2330000000000001</v>
      </c>
      <c r="BQ17" s="77">
        <f t="shared" si="1"/>
        <v>4.2370000000000001</v>
      </c>
      <c r="BR17" s="77">
        <f t="shared" si="1"/>
        <v>6.6159999999999997</v>
      </c>
      <c r="BS17" s="77">
        <f t="shared" si="1"/>
        <v>5.42</v>
      </c>
      <c r="BT17" s="77">
        <f t="shared" si="1"/>
        <v>3.1160000000000001</v>
      </c>
      <c r="BU17" s="77">
        <f t="shared" si="1"/>
        <v>6.649</v>
      </c>
      <c r="BV17" s="77">
        <f t="shared" si="1"/>
        <v>3.6669999999999998</v>
      </c>
      <c r="BW17" s="77">
        <f t="shared" si="1"/>
        <v>6.3E-2</v>
      </c>
      <c r="BX17" s="77">
        <f t="shared" si="1"/>
        <v>5.6000000000000001E-2</v>
      </c>
      <c r="BY17" s="77">
        <f t="shared" si="1"/>
        <v>6.0860000000000003</v>
      </c>
      <c r="BZ17" s="77">
        <f t="shared" si="1"/>
        <v>2.1440000000000001</v>
      </c>
      <c r="CA17" s="77">
        <f t="shared" si="1"/>
        <v>3.8210000000000002</v>
      </c>
      <c r="CB17" s="77">
        <f t="shared" si="1"/>
        <v>2.9350000000000001</v>
      </c>
      <c r="CC17" s="77">
        <f t="shared" si="1"/>
        <v>7.8639999999999999</v>
      </c>
      <c r="CD17" s="77">
        <f t="shared" si="1"/>
        <v>1.4259999999999999</v>
      </c>
      <c r="CE17" s="77">
        <f t="shared" si="1"/>
        <v>3.0750000000000002</v>
      </c>
      <c r="CF17" s="77">
        <f t="shared" si="1"/>
        <v>1.899</v>
      </c>
      <c r="CG17" s="77">
        <f t="shared" si="1"/>
        <v>0.04</v>
      </c>
      <c r="CH17" s="77">
        <f t="shared" si="1"/>
        <v>2.343</v>
      </c>
      <c r="CI17" s="77">
        <f t="shared" si="1"/>
        <v>2.5990000000000002</v>
      </c>
      <c r="CJ17" s="77">
        <f t="shared" si="1"/>
        <v>1.861</v>
      </c>
      <c r="CK17" s="77">
        <f t="shared" si="1"/>
        <v>1.7250000000000001</v>
      </c>
      <c r="CL17" s="77">
        <f t="shared" si="1"/>
        <v>0.57999999999999996</v>
      </c>
      <c r="CM17" s="77">
        <f t="shared" si="1"/>
        <v>2.89</v>
      </c>
      <c r="CN17" s="77">
        <f t="shared" si="1"/>
        <v>2.234</v>
      </c>
      <c r="CO17" s="77">
        <f t="shared" si="1"/>
        <v>1.839</v>
      </c>
      <c r="CP17" s="77">
        <f t="shared" si="1"/>
        <v>4.0789999999999997</v>
      </c>
      <c r="CQ17" s="77">
        <f t="shared" si="1"/>
        <v>3.6120000000000001</v>
      </c>
      <c r="CR17" s="77">
        <f t="shared" si="1"/>
        <v>9.7249999999999996</v>
      </c>
      <c r="CS17" s="77">
        <f t="shared" si="1"/>
        <v>49.045999999999999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169.45350000000002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>
        <v>4.3</v>
      </c>
      <c r="BI20" s="88"/>
      <c r="BJ20" s="88"/>
      <c r="BK20" s="88"/>
      <c r="BL20" s="88">
        <v>1.4</v>
      </c>
      <c r="BM20" s="88">
        <v>2.4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2.0249999999999999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7.593</v>
      </c>
      <c r="AY21" s="94">
        <v>7.67</v>
      </c>
      <c r="AZ21" s="94">
        <v>14.795999999999999</v>
      </c>
      <c r="BA21" s="94">
        <v>7.7239999999999993</v>
      </c>
      <c r="BB21" s="94">
        <v>14.651999999999999</v>
      </c>
      <c r="BC21" s="94">
        <v>7.6379999999999999</v>
      </c>
      <c r="BD21" s="94">
        <v>14.7</v>
      </c>
      <c r="BE21" s="94">
        <v>14.667</v>
      </c>
      <c r="BF21" s="94">
        <v>7.5940000000000003</v>
      </c>
      <c r="BG21" s="94">
        <v>14.536</v>
      </c>
      <c r="BH21" s="94">
        <v>17.111000000000001</v>
      </c>
      <c r="BI21" s="94">
        <v>14.151</v>
      </c>
      <c r="BJ21" s="94"/>
      <c r="BK21" s="94">
        <v>7</v>
      </c>
      <c r="BL21" s="94">
        <v>7</v>
      </c>
      <c r="BM21" s="94">
        <v>7</v>
      </c>
      <c r="BN21" s="94"/>
      <c r="BO21" s="94"/>
      <c r="BP21" s="94">
        <v>0.20799999999999999</v>
      </c>
      <c r="BQ21" s="94">
        <v>1.248</v>
      </c>
      <c r="BR21" s="94">
        <v>4.0000000000000001E-3</v>
      </c>
      <c r="BS21" s="94">
        <v>6.84</v>
      </c>
      <c r="BT21" s="94">
        <v>0.184</v>
      </c>
      <c r="BU21" s="94">
        <v>7.0010000000000003</v>
      </c>
      <c r="BV21" s="94">
        <v>2.0449999999999999</v>
      </c>
      <c r="BW21" s="94"/>
      <c r="BX21" s="94">
        <v>2.4</v>
      </c>
      <c r="BY21" s="94">
        <v>15.6</v>
      </c>
      <c r="BZ21" s="94">
        <v>7.0019999999999998</v>
      </c>
      <c r="CA21" s="94">
        <v>10.813000000000001</v>
      </c>
      <c r="CB21" s="94">
        <v>7.048</v>
      </c>
      <c r="CC21" s="94">
        <v>10.622999999999999</v>
      </c>
      <c r="CD21" s="94"/>
      <c r="CE21" s="94">
        <v>8.9999999999999993E-3</v>
      </c>
      <c r="CF21" s="94">
        <v>1.4E-2</v>
      </c>
      <c r="CG21" s="94">
        <v>10.202</v>
      </c>
      <c r="CH21" s="94">
        <v>7</v>
      </c>
      <c r="CI21" s="94">
        <v>7</v>
      </c>
      <c r="CJ21" s="94">
        <v>13</v>
      </c>
      <c r="CK21" s="94">
        <v>13.004</v>
      </c>
      <c r="CL21" s="94">
        <v>2.9089999999999998</v>
      </c>
      <c r="CM21" s="94">
        <v>0.02</v>
      </c>
      <c r="CN21" s="94">
        <v>4.8000000000000001E-2</v>
      </c>
      <c r="CO21" s="94">
        <v>7</v>
      </c>
      <c r="CP21" s="94"/>
      <c r="CQ21" s="94">
        <v>0.32</v>
      </c>
      <c r="CR21" s="94">
        <v>7.0010000000000003</v>
      </c>
      <c r="CS21" s="94">
        <v>7</v>
      </c>
      <c r="CT21" s="95"/>
      <c r="CU21" s="95"/>
      <c r="CV21" s="95"/>
      <c r="CW21" s="96"/>
      <c r="CX21" s="97">
        <f t="array" ref="CX21">SUMPRODUCT(B21:CW21*0.25)</f>
        <v>77.343749999999986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10.988</v>
      </c>
      <c r="AY22" s="99">
        <v>9.6810000000000009</v>
      </c>
      <c r="AZ22" s="99">
        <v>11.295</v>
      </c>
      <c r="BA22" s="99">
        <v>7.7160000000000002</v>
      </c>
      <c r="BB22" s="99">
        <v>10.847000000000001</v>
      </c>
      <c r="BC22" s="99">
        <v>11.795</v>
      </c>
      <c r="BD22" s="99">
        <v>8.3060000000000009</v>
      </c>
      <c r="BE22" s="99">
        <v>11.704999999999998</v>
      </c>
      <c r="BF22" s="99">
        <v>6.31</v>
      </c>
      <c r="BG22" s="99">
        <v>7.819</v>
      </c>
      <c r="BH22" s="99">
        <v>15.33</v>
      </c>
      <c r="BI22" s="99">
        <v>16.21</v>
      </c>
      <c r="BJ22" s="99"/>
      <c r="BK22" s="99"/>
      <c r="BL22" s="99">
        <v>4.4000000000000004</v>
      </c>
      <c r="BM22" s="99">
        <v>4.4000000000000004</v>
      </c>
      <c r="BN22" s="99"/>
      <c r="BO22" s="99">
        <v>8.1000000000000003E-2</v>
      </c>
      <c r="BP22" s="99">
        <v>4.8169999999999993</v>
      </c>
      <c r="BQ22" s="99">
        <v>2.907</v>
      </c>
      <c r="BR22" s="99">
        <v>1</v>
      </c>
      <c r="BS22" s="99">
        <v>1</v>
      </c>
      <c r="BT22" s="99">
        <v>8.6820000000000004</v>
      </c>
      <c r="BU22" s="99">
        <v>7.3789999999999996</v>
      </c>
      <c r="BV22" s="99">
        <v>5.07</v>
      </c>
      <c r="BW22" s="99">
        <v>6.117</v>
      </c>
      <c r="BX22" s="99">
        <v>0.84199999999999997</v>
      </c>
      <c r="BY22" s="99">
        <v>19.597000000000001</v>
      </c>
      <c r="BZ22" s="99">
        <v>5.3879999999999999</v>
      </c>
      <c r="CA22" s="99">
        <v>9.0030000000000001</v>
      </c>
      <c r="CB22" s="99">
        <v>0.92200000000000004</v>
      </c>
      <c r="CC22" s="99">
        <v>7.2</v>
      </c>
      <c r="CD22" s="99">
        <v>7.093</v>
      </c>
      <c r="CE22" s="99">
        <v>11</v>
      </c>
      <c r="CF22" s="99">
        <v>2</v>
      </c>
      <c r="CG22" s="99">
        <v>5.8</v>
      </c>
      <c r="CH22" s="99">
        <v>5.194</v>
      </c>
      <c r="CI22" s="99">
        <v>1.2</v>
      </c>
      <c r="CJ22" s="99">
        <v>8.4</v>
      </c>
      <c r="CK22" s="99">
        <v>5.2</v>
      </c>
      <c r="CL22" s="99">
        <v>8.3289999999999988</v>
      </c>
      <c r="CM22" s="99">
        <v>0.67400000000000004</v>
      </c>
      <c r="CN22" s="99">
        <v>9.02</v>
      </c>
      <c r="CO22" s="99"/>
      <c r="CP22" s="99">
        <v>7.0999999999999994E-2</v>
      </c>
      <c r="CQ22" s="99">
        <v>8.2000000000000003E-2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70.217499999999987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18.581</v>
      </c>
      <c r="AY27" s="107">
        <f t="shared" si="2"/>
        <v>17.350999999999999</v>
      </c>
      <c r="AZ27" s="107">
        <f t="shared" si="2"/>
        <v>26.091000000000001</v>
      </c>
      <c r="BA27" s="107">
        <f t="shared" si="2"/>
        <v>15.44</v>
      </c>
      <c r="BB27" s="107">
        <f t="shared" si="2"/>
        <v>25.499000000000002</v>
      </c>
      <c r="BC27" s="107">
        <f t="shared" si="2"/>
        <v>19.433</v>
      </c>
      <c r="BD27" s="107">
        <f t="shared" si="2"/>
        <v>23.006</v>
      </c>
      <c r="BE27" s="107">
        <f t="shared" si="2"/>
        <v>26.372</v>
      </c>
      <c r="BF27" s="107">
        <f t="shared" si="2"/>
        <v>13.904</v>
      </c>
      <c r="BG27" s="107">
        <f t="shared" si="2"/>
        <v>22.355</v>
      </c>
      <c r="BH27" s="107">
        <f t="shared" si="2"/>
        <v>36.741</v>
      </c>
      <c r="BI27" s="107">
        <f t="shared" si="2"/>
        <v>30.361000000000001</v>
      </c>
      <c r="BJ27" s="107">
        <f t="shared" si="2"/>
        <v>0</v>
      </c>
      <c r="BK27" s="107">
        <f t="shared" si="2"/>
        <v>7</v>
      </c>
      <c r="BL27" s="107">
        <f t="shared" si="2"/>
        <v>12.8</v>
      </c>
      <c r="BM27" s="107">
        <f t="shared" si="2"/>
        <v>13.8</v>
      </c>
      <c r="BN27" s="107">
        <f t="shared" si="2"/>
        <v>0</v>
      </c>
      <c r="BO27" s="107">
        <f t="shared" ref="BO27:CW27" si="3">SUM(BO20:BO26)</f>
        <v>8.1000000000000003E-2</v>
      </c>
      <c r="BP27" s="107">
        <f t="shared" si="3"/>
        <v>5.0249999999999995</v>
      </c>
      <c r="BQ27" s="107">
        <f t="shared" si="3"/>
        <v>4.1550000000000002</v>
      </c>
      <c r="BR27" s="107">
        <f t="shared" si="3"/>
        <v>1.004</v>
      </c>
      <c r="BS27" s="107">
        <f t="shared" si="3"/>
        <v>7.84</v>
      </c>
      <c r="BT27" s="107">
        <f t="shared" si="3"/>
        <v>8.8659999999999997</v>
      </c>
      <c r="BU27" s="107">
        <f t="shared" si="3"/>
        <v>14.379999999999999</v>
      </c>
      <c r="BV27" s="107">
        <f t="shared" si="3"/>
        <v>7.1150000000000002</v>
      </c>
      <c r="BW27" s="107">
        <f t="shared" si="3"/>
        <v>6.117</v>
      </c>
      <c r="BX27" s="107">
        <f t="shared" si="3"/>
        <v>3.242</v>
      </c>
      <c r="BY27" s="107">
        <f t="shared" si="3"/>
        <v>35.197000000000003</v>
      </c>
      <c r="BZ27" s="107">
        <f t="shared" si="3"/>
        <v>12.39</v>
      </c>
      <c r="CA27" s="107">
        <f t="shared" si="3"/>
        <v>19.816000000000003</v>
      </c>
      <c r="CB27" s="107">
        <f t="shared" si="3"/>
        <v>7.97</v>
      </c>
      <c r="CC27" s="107">
        <f t="shared" si="3"/>
        <v>17.823</v>
      </c>
      <c r="CD27" s="107">
        <f t="shared" si="3"/>
        <v>7.093</v>
      </c>
      <c r="CE27" s="107">
        <f t="shared" si="3"/>
        <v>11.009</v>
      </c>
      <c r="CF27" s="107">
        <f t="shared" si="3"/>
        <v>2.0139999999999998</v>
      </c>
      <c r="CG27" s="107">
        <f t="shared" si="3"/>
        <v>16.001999999999999</v>
      </c>
      <c r="CH27" s="107">
        <f t="shared" si="3"/>
        <v>12.193999999999999</v>
      </c>
      <c r="CI27" s="107">
        <f t="shared" si="3"/>
        <v>8.1999999999999993</v>
      </c>
      <c r="CJ27" s="107">
        <f t="shared" si="3"/>
        <v>21.4</v>
      </c>
      <c r="CK27" s="107">
        <f t="shared" si="3"/>
        <v>18.204000000000001</v>
      </c>
      <c r="CL27" s="107">
        <f t="shared" si="3"/>
        <v>11.238</v>
      </c>
      <c r="CM27" s="107">
        <f t="shared" si="3"/>
        <v>0.69400000000000006</v>
      </c>
      <c r="CN27" s="107">
        <f t="shared" si="3"/>
        <v>9.0679999999999996</v>
      </c>
      <c r="CO27" s="107">
        <f t="shared" si="3"/>
        <v>7</v>
      </c>
      <c r="CP27" s="107">
        <f t="shared" si="3"/>
        <v>7.0999999999999994E-2</v>
      </c>
      <c r="CQ27" s="107">
        <f t="shared" si="3"/>
        <v>0.40200000000000002</v>
      </c>
      <c r="CR27" s="107">
        <f t="shared" si="3"/>
        <v>7.0010000000000003</v>
      </c>
      <c r="CS27" s="107">
        <f t="shared" si="3"/>
        <v>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149.58624999999998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32.051000000000002</v>
      </c>
      <c r="AY31" s="94">
        <v>31.318000000000001</v>
      </c>
      <c r="AZ31" s="94">
        <v>44.466999999999999</v>
      </c>
      <c r="BA31" s="94">
        <v>30.321000000000002</v>
      </c>
      <c r="BB31" s="94">
        <v>61.725999999999999</v>
      </c>
      <c r="BC31" s="94">
        <v>40.354999999999997</v>
      </c>
      <c r="BD31" s="94">
        <v>47.89</v>
      </c>
      <c r="BE31" s="94">
        <v>64.364999999999995</v>
      </c>
      <c r="BF31" s="94">
        <v>29.082999999999998</v>
      </c>
      <c r="BG31" s="94">
        <v>50.805999999999997</v>
      </c>
      <c r="BH31" s="94">
        <v>116.697</v>
      </c>
      <c r="BI31" s="94">
        <v>41.119</v>
      </c>
      <c r="BJ31" s="94">
        <v>12.1</v>
      </c>
      <c r="BK31" s="94">
        <v>71.744</v>
      </c>
      <c r="BL31" s="94">
        <v>77.388999999999996</v>
      </c>
      <c r="BM31" s="94">
        <v>77.450999999999993</v>
      </c>
      <c r="BN31" s="94">
        <v>7.6689999999999996</v>
      </c>
      <c r="BO31" s="94">
        <v>7.1980000000000004</v>
      </c>
      <c r="BP31" s="94">
        <v>6.258</v>
      </c>
      <c r="BQ31" s="94">
        <v>8.3919999999999995</v>
      </c>
      <c r="BR31" s="94">
        <v>7.62</v>
      </c>
      <c r="BS31" s="94">
        <v>13.26</v>
      </c>
      <c r="BT31" s="94">
        <v>11.981999999999999</v>
      </c>
      <c r="BU31" s="94">
        <v>21.029</v>
      </c>
      <c r="BV31" s="94">
        <v>10.782</v>
      </c>
      <c r="BW31" s="94">
        <v>6.18</v>
      </c>
      <c r="BX31" s="94">
        <v>3.298</v>
      </c>
      <c r="BY31" s="94">
        <v>41.283000000000001</v>
      </c>
      <c r="BZ31" s="94">
        <v>14.534000000000001</v>
      </c>
      <c r="CA31" s="94">
        <v>23.637</v>
      </c>
      <c r="CB31" s="94">
        <v>10.904999999999999</v>
      </c>
      <c r="CC31" s="94">
        <v>25.687000000000001</v>
      </c>
      <c r="CD31" s="94">
        <v>8.5190000000000001</v>
      </c>
      <c r="CE31" s="94">
        <v>14.084</v>
      </c>
      <c r="CF31" s="94">
        <v>3.9129999999999998</v>
      </c>
      <c r="CG31" s="94">
        <v>16.042000000000002</v>
      </c>
      <c r="CH31" s="94">
        <v>14.537000000000001</v>
      </c>
      <c r="CI31" s="94">
        <v>10.798999999999999</v>
      </c>
      <c r="CJ31" s="94">
        <v>23.260999999999999</v>
      </c>
      <c r="CK31" s="94">
        <v>19.928999999999998</v>
      </c>
      <c r="CL31" s="94">
        <v>11.818</v>
      </c>
      <c r="CM31" s="94">
        <v>3.5840000000000001</v>
      </c>
      <c r="CN31" s="94">
        <v>11.302</v>
      </c>
      <c r="CO31" s="94">
        <v>8.8390000000000004</v>
      </c>
      <c r="CP31" s="94">
        <v>4.1500000000000004</v>
      </c>
      <c r="CQ31" s="94">
        <v>4.0140000000000002</v>
      </c>
      <c r="CR31" s="94">
        <v>16.725999999999999</v>
      </c>
      <c r="CS31" s="94">
        <v>56.045999999999999</v>
      </c>
      <c r="CT31" s="95"/>
      <c r="CU31" s="95"/>
      <c r="CV31" s="95"/>
      <c r="CW31" s="96"/>
      <c r="CX31" s="97">
        <f t="array" ref="CX31">SUMPRODUCT(B31:CW31*0.25)</f>
        <v>319.03974999999997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32.051000000000002</v>
      </c>
      <c r="AY33" s="77">
        <f t="shared" si="4"/>
        <v>31.318000000000001</v>
      </c>
      <c r="AZ33" s="77">
        <f t="shared" si="4"/>
        <v>44.466999999999999</v>
      </c>
      <c r="BA33" s="77">
        <f t="shared" si="4"/>
        <v>30.321000000000002</v>
      </c>
      <c r="BB33" s="77">
        <f t="shared" si="4"/>
        <v>61.725999999999999</v>
      </c>
      <c r="BC33" s="77">
        <f t="shared" si="4"/>
        <v>40.354999999999997</v>
      </c>
      <c r="BD33" s="77">
        <f t="shared" si="4"/>
        <v>47.89</v>
      </c>
      <c r="BE33" s="77">
        <f t="shared" si="4"/>
        <v>64.364999999999995</v>
      </c>
      <c r="BF33" s="77">
        <f t="shared" si="4"/>
        <v>29.082999999999998</v>
      </c>
      <c r="BG33" s="77">
        <f t="shared" si="4"/>
        <v>50.805999999999997</v>
      </c>
      <c r="BH33" s="77">
        <f t="shared" si="4"/>
        <v>116.697</v>
      </c>
      <c r="BI33" s="77">
        <f t="shared" si="4"/>
        <v>41.119</v>
      </c>
      <c r="BJ33" s="77">
        <f t="shared" si="4"/>
        <v>12.1</v>
      </c>
      <c r="BK33" s="77">
        <f t="shared" si="4"/>
        <v>71.744</v>
      </c>
      <c r="BL33" s="77">
        <f t="shared" si="4"/>
        <v>77.388999999999996</v>
      </c>
      <c r="BM33" s="77">
        <f t="shared" si="4"/>
        <v>77.450999999999993</v>
      </c>
      <c r="BN33" s="77">
        <f t="shared" si="4"/>
        <v>7.6689999999999996</v>
      </c>
      <c r="BO33" s="77">
        <f t="shared" ref="BO33:CW33" si="5">SUM(BO30:BO32)</f>
        <v>7.1980000000000004</v>
      </c>
      <c r="BP33" s="77">
        <f t="shared" si="5"/>
        <v>6.258</v>
      </c>
      <c r="BQ33" s="77">
        <f t="shared" si="5"/>
        <v>8.3919999999999995</v>
      </c>
      <c r="BR33" s="77">
        <f t="shared" si="5"/>
        <v>7.62</v>
      </c>
      <c r="BS33" s="77">
        <f t="shared" si="5"/>
        <v>13.26</v>
      </c>
      <c r="BT33" s="77">
        <f t="shared" si="5"/>
        <v>11.981999999999999</v>
      </c>
      <c r="BU33" s="77">
        <f t="shared" si="5"/>
        <v>21.029</v>
      </c>
      <c r="BV33" s="77">
        <f t="shared" si="5"/>
        <v>10.782</v>
      </c>
      <c r="BW33" s="77">
        <f t="shared" si="5"/>
        <v>6.18</v>
      </c>
      <c r="BX33" s="77">
        <f t="shared" si="5"/>
        <v>3.298</v>
      </c>
      <c r="BY33" s="77">
        <f t="shared" si="5"/>
        <v>41.283000000000001</v>
      </c>
      <c r="BZ33" s="77">
        <f t="shared" si="5"/>
        <v>14.534000000000001</v>
      </c>
      <c r="CA33" s="77">
        <f t="shared" si="5"/>
        <v>23.637</v>
      </c>
      <c r="CB33" s="77">
        <f t="shared" si="5"/>
        <v>10.904999999999999</v>
      </c>
      <c r="CC33" s="77">
        <f t="shared" si="5"/>
        <v>25.687000000000001</v>
      </c>
      <c r="CD33" s="77">
        <f t="shared" si="5"/>
        <v>8.5190000000000001</v>
      </c>
      <c r="CE33" s="77">
        <f t="shared" si="5"/>
        <v>14.084</v>
      </c>
      <c r="CF33" s="77">
        <f t="shared" si="5"/>
        <v>3.9129999999999998</v>
      </c>
      <c r="CG33" s="77">
        <f t="shared" si="5"/>
        <v>16.042000000000002</v>
      </c>
      <c r="CH33" s="77">
        <f t="shared" si="5"/>
        <v>14.537000000000001</v>
      </c>
      <c r="CI33" s="77">
        <f t="shared" si="5"/>
        <v>10.798999999999999</v>
      </c>
      <c r="CJ33" s="77">
        <f t="shared" si="5"/>
        <v>23.260999999999999</v>
      </c>
      <c r="CK33" s="77">
        <f t="shared" si="5"/>
        <v>19.928999999999998</v>
      </c>
      <c r="CL33" s="77">
        <f t="shared" si="5"/>
        <v>11.818</v>
      </c>
      <c r="CM33" s="77">
        <f t="shared" si="5"/>
        <v>3.5840000000000001</v>
      </c>
      <c r="CN33" s="77">
        <f t="shared" si="5"/>
        <v>11.302</v>
      </c>
      <c r="CO33" s="77">
        <f t="shared" si="5"/>
        <v>8.8390000000000004</v>
      </c>
      <c r="CP33" s="77">
        <f t="shared" si="5"/>
        <v>4.1500000000000004</v>
      </c>
      <c r="CQ33" s="77">
        <f t="shared" si="5"/>
        <v>4.0140000000000002</v>
      </c>
      <c r="CR33" s="77">
        <f t="shared" si="5"/>
        <v>16.725999999999999</v>
      </c>
      <c r="CS33" s="77">
        <f t="shared" si="5"/>
        <v>56.045999999999999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319.03974999999997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2.4</v>
      </c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8.1999999999999993</v>
      </c>
      <c r="BK38" s="120"/>
      <c r="BL38" s="120"/>
      <c r="BM38" s="120"/>
      <c r="BN38" s="120">
        <v>9</v>
      </c>
      <c r="BO38" s="120">
        <v>6.2</v>
      </c>
      <c r="BP38" s="120">
        <v>6.1</v>
      </c>
      <c r="BQ38" s="120">
        <v>1.6</v>
      </c>
      <c r="BR38" s="120">
        <v>15</v>
      </c>
      <c r="BS38" s="120">
        <v>11.4</v>
      </c>
      <c r="BT38" s="120">
        <v>6</v>
      </c>
      <c r="BU38" s="120">
        <v>2.9</v>
      </c>
      <c r="BV38" s="120">
        <v>7.5</v>
      </c>
      <c r="BW38" s="120">
        <v>14.2</v>
      </c>
      <c r="BX38" s="120">
        <v>12.5</v>
      </c>
      <c r="BY38" s="120"/>
      <c r="BZ38" s="120"/>
      <c r="CA38" s="120"/>
      <c r="CB38" s="120">
        <v>4.3</v>
      </c>
      <c r="CC38" s="120"/>
      <c r="CD38" s="120">
        <v>3.5</v>
      </c>
      <c r="CE38" s="120"/>
      <c r="CF38" s="120">
        <v>12.8</v>
      </c>
      <c r="CG38" s="120">
        <v>13.8</v>
      </c>
      <c r="CH38" s="120">
        <v>8.1</v>
      </c>
      <c r="CI38" s="120">
        <v>3.3</v>
      </c>
      <c r="CJ38" s="120">
        <v>1.9</v>
      </c>
      <c r="CK38" s="120">
        <v>2</v>
      </c>
      <c r="CL38" s="120"/>
      <c r="CM38" s="120">
        <v>2.9</v>
      </c>
      <c r="CN38" s="120">
        <v>2.4</v>
      </c>
      <c r="CO38" s="120">
        <v>11.4</v>
      </c>
      <c r="CP38" s="120">
        <v>51.1</v>
      </c>
      <c r="CQ38" s="120">
        <v>7.9</v>
      </c>
      <c r="CR38" s="120"/>
      <c r="CS38" s="120">
        <v>1.2</v>
      </c>
      <c r="CT38" s="122"/>
      <c r="CU38" s="122"/>
      <c r="CV38" s="122"/>
      <c r="CW38" s="121"/>
      <c r="CX38" s="97">
        <f t="array" ref="CX38">SUMPRODUCT(B38:CW38*0.25)</f>
        <v>57.400000000000006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2.4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8.1999999999999993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9</v>
      </c>
      <c r="BO41" s="107">
        <f t="shared" ref="BO41:CW41" si="7">SUM(BO36:BO40)</f>
        <v>6.2</v>
      </c>
      <c r="BP41" s="107">
        <f t="shared" si="7"/>
        <v>6.1</v>
      </c>
      <c r="BQ41" s="107">
        <f t="shared" si="7"/>
        <v>1.6</v>
      </c>
      <c r="BR41" s="107">
        <f t="shared" si="7"/>
        <v>15</v>
      </c>
      <c r="BS41" s="107">
        <f t="shared" si="7"/>
        <v>11.4</v>
      </c>
      <c r="BT41" s="107">
        <f t="shared" si="7"/>
        <v>6</v>
      </c>
      <c r="BU41" s="107">
        <f t="shared" si="7"/>
        <v>2.9</v>
      </c>
      <c r="BV41" s="107">
        <f t="shared" si="7"/>
        <v>7.5</v>
      </c>
      <c r="BW41" s="107">
        <f t="shared" si="7"/>
        <v>14.2</v>
      </c>
      <c r="BX41" s="107">
        <f t="shared" si="7"/>
        <v>12.5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4.3</v>
      </c>
      <c r="CC41" s="107">
        <f t="shared" si="7"/>
        <v>0</v>
      </c>
      <c r="CD41" s="107">
        <f t="shared" si="7"/>
        <v>3.5</v>
      </c>
      <c r="CE41" s="107">
        <f t="shared" si="7"/>
        <v>0</v>
      </c>
      <c r="CF41" s="107">
        <f t="shared" si="7"/>
        <v>12.8</v>
      </c>
      <c r="CG41" s="107">
        <f t="shared" si="7"/>
        <v>13.8</v>
      </c>
      <c r="CH41" s="107">
        <f t="shared" si="7"/>
        <v>8.1</v>
      </c>
      <c r="CI41" s="107">
        <f t="shared" si="7"/>
        <v>3.3</v>
      </c>
      <c r="CJ41" s="107">
        <f t="shared" si="7"/>
        <v>1.9</v>
      </c>
      <c r="CK41" s="107">
        <f t="shared" si="7"/>
        <v>2</v>
      </c>
      <c r="CL41" s="107">
        <f t="shared" si="7"/>
        <v>0</v>
      </c>
      <c r="CM41" s="107">
        <f t="shared" si="7"/>
        <v>2.9</v>
      </c>
      <c r="CN41" s="107">
        <f t="shared" si="7"/>
        <v>2.4</v>
      </c>
      <c r="CO41" s="107">
        <f t="shared" si="7"/>
        <v>11.4</v>
      </c>
      <c r="CP41" s="107">
        <f t="shared" si="7"/>
        <v>51.1</v>
      </c>
      <c r="CQ41" s="107">
        <f t="shared" si="7"/>
        <v>7.9</v>
      </c>
      <c r="CR41" s="107">
        <f t="shared" si="7"/>
        <v>0</v>
      </c>
      <c r="CS41" s="107">
        <f t="shared" si="7"/>
        <v>1.2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57.400000000000006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2.4</v>
      </c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8.1999999999999993</v>
      </c>
      <c r="BK46" s="120"/>
      <c r="BL46" s="120"/>
      <c r="BM46" s="120"/>
      <c r="BN46" s="120">
        <v>9</v>
      </c>
      <c r="BO46" s="120">
        <v>6.2</v>
      </c>
      <c r="BP46" s="120">
        <v>6.1</v>
      </c>
      <c r="BQ46" s="120">
        <v>1.6</v>
      </c>
      <c r="BR46" s="120">
        <v>15</v>
      </c>
      <c r="BS46" s="120">
        <v>11.4</v>
      </c>
      <c r="BT46" s="120">
        <v>6</v>
      </c>
      <c r="BU46" s="120">
        <v>2.9</v>
      </c>
      <c r="BV46" s="120">
        <v>7.5</v>
      </c>
      <c r="BW46" s="120">
        <v>14.2</v>
      </c>
      <c r="BX46" s="120">
        <v>12.5</v>
      </c>
      <c r="BY46" s="120"/>
      <c r="BZ46" s="120"/>
      <c r="CA46" s="120"/>
      <c r="CB46" s="120">
        <v>4.3</v>
      </c>
      <c r="CC46" s="120"/>
      <c r="CD46" s="120">
        <v>3.5</v>
      </c>
      <c r="CE46" s="120"/>
      <c r="CF46" s="120">
        <v>12.8</v>
      </c>
      <c r="CG46" s="120">
        <v>13.8</v>
      </c>
      <c r="CH46" s="120">
        <v>8.1</v>
      </c>
      <c r="CI46" s="120">
        <v>3.3</v>
      </c>
      <c r="CJ46" s="120">
        <v>1.9</v>
      </c>
      <c r="CK46" s="120">
        <v>2</v>
      </c>
      <c r="CL46" s="120"/>
      <c r="CM46" s="120">
        <v>2.9</v>
      </c>
      <c r="CN46" s="120">
        <v>2.4</v>
      </c>
      <c r="CO46" s="120">
        <v>11.4</v>
      </c>
      <c r="CP46" s="120">
        <v>51.1</v>
      </c>
      <c r="CQ46" s="120">
        <v>7.9</v>
      </c>
      <c r="CR46" s="120"/>
      <c r="CS46" s="120">
        <v>1.2</v>
      </c>
      <c r="CT46" s="122"/>
      <c r="CU46" s="122"/>
      <c r="CV46" s="122"/>
      <c r="CW46" s="121"/>
      <c r="CX46" s="97">
        <f t="array" ref="CX46">SUMPRODUCT(B46:CW46*0.25)</f>
        <v>57.400000000000006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2.4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8.1999999999999993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9</v>
      </c>
      <c r="BO50" s="107">
        <f t="shared" ref="BO50:CW50" si="9">SUM(BO44:BO49)</f>
        <v>6.2</v>
      </c>
      <c r="BP50" s="107">
        <f t="shared" si="9"/>
        <v>6.1</v>
      </c>
      <c r="BQ50" s="107">
        <f t="shared" si="9"/>
        <v>1.6</v>
      </c>
      <c r="BR50" s="107">
        <f t="shared" si="9"/>
        <v>15</v>
      </c>
      <c r="BS50" s="107">
        <f t="shared" si="9"/>
        <v>11.4</v>
      </c>
      <c r="BT50" s="107">
        <f t="shared" si="9"/>
        <v>6</v>
      </c>
      <c r="BU50" s="107">
        <f t="shared" si="9"/>
        <v>2.9</v>
      </c>
      <c r="BV50" s="107">
        <f t="shared" si="9"/>
        <v>7.5</v>
      </c>
      <c r="BW50" s="107">
        <f t="shared" si="9"/>
        <v>14.2</v>
      </c>
      <c r="BX50" s="107">
        <f t="shared" si="9"/>
        <v>12.5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4.3</v>
      </c>
      <c r="CC50" s="107">
        <f t="shared" si="9"/>
        <v>0</v>
      </c>
      <c r="CD50" s="107">
        <f t="shared" si="9"/>
        <v>3.5</v>
      </c>
      <c r="CE50" s="107">
        <f t="shared" si="9"/>
        <v>0</v>
      </c>
      <c r="CF50" s="107">
        <f t="shared" si="9"/>
        <v>12.8</v>
      </c>
      <c r="CG50" s="107">
        <f t="shared" si="9"/>
        <v>13.8</v>
      </c>
      <c r="CH50" s="107">
        <f t="shared" si="9"/>
        <v>8.1</v>
      </c>
      <c r="CI50" s="107">
        <f t="shared" si="9"/>
        <v>3.3</v>
      </c>
      <c r="CJ50" s="107">
        <f t="shared" si="9"/>
        <v>1.9</v>
      </c>
      <c r="CK50" s="107">
        <f t="shared" si="9"/>
        <v>2</v>
      </c>
      <c r="CL50" s="107">
        <f t="shared" si="9"/>
        <v>0</v>
      </c>
      <c r="CM50" s="107">
        <f t="shared" si="9"/>
        <v>2.9</v>
      </c>
      <c r="CN50" s="107">
        <f t="shared" si="9"/>
        <v>2.4</v>
      </c>
      <c r="CO50" s="107">
        <f t="shared" si="9"/>
        <v>11.4</v>
      </c>
      <c r="CP50" s="107">
        <f t="shared" si="9"/>
        <v>51.1</v>
      </c>
      <c r="CQ50" s="107">
        <f t="shared" si="9"/>
        <v>7.9</v>
      </c>
      <c r="CR50" s="107">
        <f t="shared" si="9"/>
        <v>0</v>
      </c>
      <c r="CS50" s="107">
        <f t="shared" si="9"/>
        <v>1.2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57.400000000000006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32.051000000000002</v>
      </c>
      <c r="AY53" s="107">
        <f t="shared" si="12"/>
        <v>33.717999999999996</v>
      </c>
      <c r="AZ53" s="107">
        <f t="shared" si="12"/>
        <v>44.466999999999999</v>
      </c>
      <c r="BA53" s="107">
        <f t="shared" si="12"/>
        <v>30.320999999999998</v>
      </c>
      <c r="BB53" s="107">
        <f t="shared" si="12"/>
        <v>61.725999999999999</v>
      </c>
      <c r="BC53" s="107">
        <f t="shared" si="12"/>
        <v>40.355000000000004</v>
      </c>
      <c r="BD53" s="107">
        <f t="shared" si="12"/>
        <v>47.89</v>
      </c>
      <c r="BE53" s="107">
        <f t="shared" si="12"/>
        <v>64.365000000000009</v>
      </c>
      <c r="BF53" s="107">
        <f t="shared" si="12"/>
        <v>29.082999999999998</v>
      </c>
      <c r="BG53" s="107">
        <f t="shared" si="12"/>
        <v>50.805999999999997</v>
      </c>
      <c r="BH53" s="107">
        <f t="shared" si="12"/>
        <v>116.697</v>
      </c>
      <c r="BI53" s="107">
        <f t="shared" si="12"/>
        <v>41.119</v>
      </c>
      <c r="BJ53" s="107">
        <f t="shared" si="12"/>
        <v>20.299999999999997</v>
      </c>
      <c r="BK53" s="107">
        <f t="shared" si="12"/>
        <v>71.744</v>
      </c>
      <c r="BL53" s="107">
        <f t="shared" si="12"/>
        <v>77.388999999999996</v>
      </c>
      <c r="BM53" s="107">
        <f t="shared" si="12"/>
        <v>77.451000000000008</v>
      </c>
      <c r="BN53" s="107">
        <f t="shared" si="12"/>
        <v>16.669</v>
      </c>
      <c r="BO53" s="107">
        <f t="shared" ref="BO53:CX53" si="13">BO17+BO27+BO41</f>
        <v>13.398</v>
      </c>
      <c r="BP53" s="107">
        <f t="shared" si="13"/>
        <v>12.357999999999999</v>
      </c>
      <c r="BQ53" s="107">
        <f t="shared" si="13"/>
        <v>9.9919999999999991</v>
      </c>
      <c r="BR53" s="107">
        <f t="shared" si="13"/>
        <v>22.619999999999997</v>
      </c>
      <c r="BS53" s="107">
        <f t="shared" si="13"/>
        <v>24.66</v>
      </c>
      <c r="BT53" s="107">
        <f t="shared" si="13"/>
        <v>17.981999999999999</v>
      </c>
      <c r="BU53" s="107">
        <f t="shared" si="13"/>
        <v>23.928999999999998</v>
      </c>
      <c r="BV53" s="107">
        <f t="shared" si="13"/>
        <v>18.282</v>
      </c>
      <c r="BW53" s="107">
        <f t="shared" si="13"/>
        <v>20.38</v>
      </c>
      <c r="BX53" s="107">
        <f t="shared" si="13"/>
        <v>15.798</v>
      </c>
      <c r="BY53" s="107">
        <f t="shared" si="13"/>
        <v>41.283000000000001</v>
      </c>
      <c r="BZ53" s="107">
        <f t="shared" si="13"/>
        <v>14.534000000000001</v>
      </c>
      <c r="CA53" s="107">
        <f t="shared" si="13"/>
        <v>23.637000000000004</v>
      </c>
      <c r="CB53" s="107">
        <f t="shared" si="13"/>
        <v>15.204999999999998</v>
      </c>
      <c r="CC53" s="107">
        <f t="shared" si="13"/>
        <v>25.687000000000001</v>
      </c>
      <c r="CD53" s="107">
        <f t="shared" si="13"/>
        <v>12.019</v>
      </c>
      <c r="CE53" s="107">
        <f t="shared" si="13"/>
        <v>14.084</v>
      </c>
      <c r="CF53" s="107">
        <f t="shared" si="13"/>
        <v>16.713000000000001</v>
      </c>
      <c r="CG53" s="107">
        <f t="shared" si="13"/>
        <v>29.841999999999999</v>
      </c>
      <c r="CH53" s="107">
        <f t="shared" si="13"/>
        <v>22.637</v>
      </c>
      <c r="CI53" s="107">
        <f t="shared" si="13"/>
        <v>14.099</v>
      </c>
      <c r="CJ53" s="107">
        <f t="shared" si="13"/>
        <v>25.160999999999998</v>
      </c>
      <c r="CK53" s="107">
        <f t="shared" si="13"/>
        <v>21.929000000000002</v>
      </c>
      <c r="CL53" s="107">
        <f t="shared" si="13"/>
        <v>11.818</v>
      </c>
      <c r="CM53" s="107">
        <f t="shared" si="13"/>
        <v>6.484</v>
      </c>
      <c r="CN53" s="107">
        <f t="shared" si="13"/>
        <v>13.702</v>
      </c>
      <c r="CO53" s="107">
        <f t="shared" si="13"/>
        <v>20.239000000000001</v>
      </c>
      <c r="CP53" s="107">
        <f t="shared" si="13"/>
        <v>55.25</v>
      </c>
      <c r="CQ53" s="107">
        <f t="shared" si="13"/>
        <v>11.914000000000001</v>
      </c>
      <c r="CR53" s="107">
        <f t="shared" si="13"/>
        <v>16.725999999999999</v>
      </c>
      <c r="CS53" s="107">
        <f t="shared" si="13"/>
        <v>57.246000000000002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376.43975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-26.6</v>
      </c>
      <c r="AY5" s="25">
        <v>2.4</v>
      </c>
      <c r="AZ5" s="25">
        <v>-42.9</v>
      </c>
      <c r="BA5" s="25">
        <v>-20.2</v>
      </c>
      <c r="BB5" s="25">
        <v>-61</v>
      </c>
      <c r="BC5" s="25">
        <v>-33.700000000000003</v>
      </c>
      <c r="BD5" s="25">
        <v>-47.3</v>
      </c>
      <c r="BE5" s="25">
        <v>-64</v>
      </c>
      <c r="BF5" s="25">
        <v>-11</v>
      </c>
      <c r="BG5" s="25">
        <v>-37.4</v>
      </c>
      <c r="BH5" s="25">
        <v>-110.7</v>
      </c>
      <c r="BI5" s="25">
        <v>-34.200000000000003</v>
      </c>
      <c r="BJ5" s="25">
        <v>8.1999999999999993</v>
      </c>
      <c r="BK5" s="25">
        <v>-51.9</v>
      </c>
      <c r="BL5" s="25">
        <v>-77.2</v>
      </c>
      <c r="BM5" s="25">
        <v>-77.400000000000006</v>
      </c>
      <c r="BN5" s="25">
        <v>9</v>
      </c>
      <c r="BO5" s="25">
        <v>6.2</v>
      </c>
      <c r="BP5" s="25">
        <v>6.1</v>
      </c>
      <c r="BQ5" s="25">
        <v>1.6</v>
      </c>
      <c r="BR5" s="25">
        <v>15</v>
      </c>
      <c r="BS5" s="25">
        <v>11.4</v>
      </c>
      <c r="BT5" s="25">
        <v>6</v>
      </c>
      <c r="BU5" s="25">
        <v>2.9</v>
      </c>
      <c r="BV5" s="25">
        <v>7.5</v>
      </c>
      <c r="BW5" s="25">
        <v>14.2</v>
      </c>
      <c r="BX5" s="25">
        <v>12.5</v>
      </c>
      <c r="BY5" s="25">
        <v>-30.5</v>
      </c>
      <c r="BZ5" s="25">
        <v>-2</v>
      </c>
      <c r="CA5" s="25">
        <v>-14</v>
      </c>
      <c r="CB5" s="25">
        <v>4.3</v>
      </c>
      <c r="CC5" s="25">
        <v>-8.3000000000000007</v>
      </c>
      <c r="CD5" s="25">
        <v>3.5</v>
      </c>
      <c r="CE5" s="25">
        <v>-0.5</v>
      </c>
      <c r="CF5" s="25">
        <v>12.8</v>
      </c>
      <c r="CG5" s="25">
        <v>13.8</v>
      </c>
      <c r="CH5" s="25">
        <v>8.1</v>
      </c>
      <c r="CI5" s="25">
        <v>3.3</v>
      </c>
      <c r="CJ5" s="25">
        <v>1.9</v>
      </c>
      <c r="CK5" s="25">
        <v>2</v>
      </c>
      <c r="CL5" s="25">
        <v>-5.5</v>
      </c>
      <c r="CM5" s="25">
        <v>2.9</v>
      </c>
      <c r="CN5" s="25">
        <v>2.4</v>
      </c>
      <c r="CO5" s="25">
        <v>11.4</v>
      </c>
      <c r="CP5" s="25">
        <v>51.1</v>
      </c>
      <c r="CQ5" s="25">
        <v>7.9</v>
      </c>
      <c r="CR5" s="25">
        <v>-0.2</v>
      </c>
      <c r="CS5" s="25">
        <v>1.2</v>
      </c>
      <c r="CT5" s="26"/>
      <c r="CU5" s="26"/>
      <c r="CV5" s="26"/>
      <c r="CW5" s="27"/>
      <c r="CX5" s="132">
        <f t="array" ref="CX5">SUMPRODUCT(B5:CW5*0.25)</f>
        <v>-131.72500000000002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104.99</v>
      </c>
      <c r="AY8" s="138">
        <v>100.57</v>
      </c>
      <c r="AZ8" s="138">
        <v>95.2</v>
      </c>
      <c r="BA8" s="138">
        <v>100.24</v>
      </c>
      <c r="BB8" s="138">
        <v>97.46</v>
      </c>
      <c r="BC8" s="138">
        <v>101.65</v>
      </c>
      <c r="BD8" s="138">
        <v>101.18</v>
      </c>
      <c r="BE8" s="138">
        <v>95.86</v>
      </c>
      <c r="BF8" s="138">
        <v>102.14</v>
      </c>
      <c r="BG8" s="138">
        <v>102.84</v>
      </c>
      <c r="BH8" s="138">
        <v>101.1</v>
      </c>
      <c r="BI8" s="138">
        <v>113.29</v>
      </c>
      <c r="BJ8" s="138">
        <v>124.44</v>
      </c>
      <c r="BK8" s="138">
        <v>119.27</v>
      </c>
      <c r="BL8" s="138">
        <v>122.93</v>
      </c>
      <c r="BM8" s="138">
        <v>146.77000000000001</v>
      </c>
      <c r="BN8" s="138">
        <v>127.34</v>
      </c>
      <c r="BO8" s="138">
        <v>144.25</v>
      </c>
      <c r="BP8" s="138">
        <v>195.06</v>
      </c>
      <c r="BQ8" s="138">
        <v>236.65</v>
      </c>
      <c r="BR8" s="138">
        <v>146.47999999999999</v>
      </c>
      <c r="BS8" s="138">
        <v>166.46</v>
      </c>
      <c r="BT8" s="138">
        <v>173.92</v>
      </c>
      <c r="BU8" s="138">
        <v>204.95</v>
      </c>
      <c r="BV8" s="138">
        <v>160.30000000000001</v>
      </c>
      <c r="BW8" s="138">
        <v>185.25</v>
      </c>
      <c r="BX8" s="138">
        <v>208.81</v>
      </c>
      <c r="BY8" s="138">
        <v>244.73</v>
      </c>
      <c r="BZ8" s="138">
        <v>204.56</v>
      </c>
      <c r="CA8" s="138">
        <v>184.56</v>
      </c>
      <c r="CB8" s="138">
        <v>168.12</v>
      </c>
      <c r="CC8" s="138">
        <v>153</v>
      </c>
      <c r="CD8" s="138">
        <v>173.16</v>
      </c>
      <c r="CE8" s="138">
        <v>172.69</v>
      </c>
      <c r="CF8" s="138">
        <v>174.54</v>
      </c>
      <c r="CG8" s="138">
        <v>167.68</v>
      </c>
      <c r="CH8" s="138">
        <v>164.75</v>
      </c>
      <c r="CI8" s="138">
        <v>148.08000000000001</v>
      </c>
      <c r="CJ8" s="138">
        <v>142.05000000000001</v>
      </c>
      <c r="CK8" s="138">
        <v>131.61000000000001</v>
      </c>
      <c r="CL8" s="138">
        <v>161.46</v>
      </c>
      <c r="CM8" s="138">
        <v>147.81</v>
      </c>
      <c r="CN8" s="138">
        <v>143.24</v>
      </c>
      <c r="CO8" s="138">
        <v>125.73</v>
      </c>
      <c r="CP8" s="138">
        <v>135</v>
      </c>
      <c r="CQ8" s="138">
        <v>130.77000000000001</v>
      </c>
      <c r="CR8" s="138">
        <v>97.5</v>
      </c>
      <c r="CS8" s="138">
        <v>91.3</v>
      </c>
      <c r="CT8" s="139"/>
      <c r="CU8" s="139"/>
      <c r="CV8" s="139"/>
      <c r="CW8" s="140"/>
      <c r="CX8" s="141">
        <f>IF(SUM(B8:CW8)&lt;&gt;0,AVERAGEIF(B8:CW8,"&lt;&gt;"""),"")</f>
        <v>144.61958333333334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100.25</v>
      </c>
      <c r="AY9" s="43">
        <v>100.25</v>
      </c>
      <c r="AZ9" s="43">
        <v>100.25</v>
      </c>
      <c r="BA9" s="43">
        <v>100.25</v>
      </c>
      <c r="BB9" s="43">
        <v>99.037499999999994</v>
      </c>
      <c r="BC9" s="43">
        <v>99.037499999999994</v>
      </c>
      <c r="BD9" s="43">
        <v>99.037499999999994</v>
      </c>
      <c r="BE9" s="43">
        <v>99.037499999999994</v>
      </c>
      <c r="BF9" s="43">
        <v>104.8425</v>
      </c>
      <c r="BG9" s="43">
        <v>104.8425</v>
      </c>
      <c r="BH9" s="43">
        <v>104.8425</v>
      </c>
      <c r="BI9" s="43">
        <v>104.8425</v>
      </c>
      <c r="BJ9" s="43">
        <v>128.35249999999999</v>
      </c>
      <c r="BK9" s="43">
        <v>128.35249999999999</v>
      </c>
      <c r="BL9" s="43">
        <v>128.35249999999999</v>
      </c>
      <c r="BM9" s="43">
        <v>128.35249999999999</v>
      </c>
      <c r="BN9" s="43">
        <v>175.82499999999999</v>
      </c>
      <c r="BO9" s="43">
        <v>175.82499999999999</v>
      </c>
      <c r="BP9" s="43">
        <v>175.82499999999999</v>
      </c>
      <c r="BQ9" s="43">
        <v>175.82499999999999</v>
      </c>
      <c r="BR9" s="43">
        <v>172.95249999999999</v>
      </c>
      <c r="BS9" s="43">
        <v>172.95249999999999</v>
      </c>
      <c r="BT9" s="43">
        <v>172.95249999999999</v>
      </c>
      <c r="BU9" s="43">
        <v>172.95249999999999</v>
      </c>
      <c r="BV9" s="43">
        <v>199.77250000000001</v>
      </c>
      <c r="BW9" s="43">
        <v>199.77250000000001</v>
      </c>
      <c r="BX9" s="43">
        <v>199.77250000000001</v>
      </c>
      <c r="BY9" s="43">
        <v>199.77250000000001</v>
      </c>
      <c r="BZ9" s="43">
        <v>177.56</v>
      </c>
      <c r="CA9" s="43">
        <v>177.56</v>
      </c>
      <c r="CB9" s="43">
        <v>177.56</v>
      </c>
      <c r="CC9" s="43">
        <v>177.56</v>
      </c>
      <c r="CD9" s="43">
        <v>172.01750000000001</v>
      </c>
      <c r="CE9" s="43">
        <v>172.01750000000001</v>
      </c>
      <c r="CF9" s="43">
        <v>172.01750000000001</v>
      </c>
      <c r="CG9" s="43">
        <v>172.01750000000001</v>
      </c>
      <c r="CH9" s="43">
        <v>146.6225</v>
      </c>
      <c r="CI9" s="43">
        <v>146.6225</v>
      </c>
      <c r="CJ9" s="43">
        <v>146.6225</v>
      </c>
      <c r="CK9" s="43">
        <v>146.6225</v>
      </c>
      <c r="CL9" s="43">
        <v>144.56</v>
      </c>
      <c r="CM9" s="43">
        <v>144.56</v>
      </c>
      <c r="CN9" s="43">
        <v>144.56</v>
      </c>
      <c r="CO9" s="43">
        <v>144.56</v>
      </c>
      <c r="CP9" s="43">
        <v>113.6425</v>
      </c>
      <c r="CQ9" s="43">
        <v>113.6425</v>
      </c>
      <c r="CR9" s="43">
        <v>113.6425</v>
      </c>
      <c r="CS9" s="43">
        <v>113.6425</v>
      </c>
      <c r="CT9" s="44"/>
      <c r="CU9" s="44"/>
      <c r="CV9" s="44"/>
      <c r="CW9" s="45"/>
      <c r="CX9" s="142">
        <f>IF(SUM(B9:CW9)&lt;&gt;0,AVERAGEIF(B9:CW9,"&lt;&gt;"""),"")</f>
        <v>144.6195833333334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26.6</v>
      </c>
      <c r="AY14" s="149"/>
      <c r="AZ14" s="149">
        <v>42.9</v>
      </c>
      <c r="BA14" s="149">
        <v>20.2</v>
      </c>
      <c r="BB14" s="149">
        <v>61</v>
      </c>
      <c r="BC14" s="149">
        <v>33.700000000000003</v>
      </c>
      <c r="BD14" s="149">
        <v>47.3</v>
      </c>
      <c r="BE14" s="149">
        <v>64</v>
      </c>
      <c r="BF14" s="149">
        <v>11</v>
      </c>
      <c r="BG14" s="149">
        <v>37.4</v>
      </c>
      <c r="BH14" s="149">
        <v>110.7</v>
      </c>
      <c r="BI14" s="149">
        <v>34.200000000000003</v>
      </c>
      <c r="BJ14" s="149"/>
      <c r="BK14" s="149">
        <v>51.9</v>
      </c>
      <c r="BL14" s="149">
        <v>77.2</v>
      </c>
      <c r="BM14" s="149">
        <v>77.400000000000006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30.5</v>
      </c>
      <c r="BZ14" s="149">
        <v>2</v>
      </c>
      <c r="CA14" s="149">
        <v>14</v>
      </c>
      <c r="CB14" s="149"/>
      <c r="CC14" s="149">
        <v>8.3000000000000007</v>
      </c>
      <c r="CD14" s="149"/>
      <c r="CE14" s="149">
        <v>0.5</v>
      </c>
      <c r="CF14" s="149"/>
      <c r="CG14" s="149"/>
      <c r="CH14" s="149"/>
      <c r="CI14" s="149"/>
      <c r="CJ14" s="149"/>
      <c r="CK14" s="149"/>
      <c r="CL14" s="149">
        <v>5.5</v>
      </c>
      <c r="CM14" s="149"/>
      <c r="CN14" s="149"/>
      <c r="CO14" s="149"/>
      <c r="CP14" s="149"/>
      <c r="CQ14" s="149"/>
      <c r="CR14" s="149">
        <v>0.2</v>
      </c>
      <c r="CS14" s="149"/>
      <c r="CT14" s="150"/>
      <c r="CU14" s="150"/>
      <c r="CV14" s="150"/>
      <c r="CW14" s="151"/>
      <c r="CX14" s="152">
        <f t="array" ref="CX14">SUMPRODUCT(B14:CW14*0.25)</f>
        <v>189.125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26.6</v>
      </c>
      <c r="AY17" s="160">
        <f t="shared" si="0"/>
        <v>0</v>
      </c>
      <c r="AZ17" s="160">
        <f t="shared" si="0"/>
        <v>42.9</v>
      </c>
      <c r="BA17" s="160">
        <f t="shared" si="0"/>
        <v>20.2</v>
      </c>
      <c r="BB17" s="160">
        <f t="shared" si="0"/>
        <v>61</v>
      </c>
      <c r="BC17" s="160">
        <f t="shared" si="0"/>
        <v>33.700000000000003</v>
      </c>
      <c r="BD17" s="160">
        <f t="shared" si="0"/>
        <v>47.3</v>
      </c>
      <c r="BE17" s="160">
        <f t="shared" si="0"/>
        <v>64</v>
      </c>
      <c r="BF17" s="160">
        <f t="shared" si="0"/>
        <v>11</v>
      </c>
      <c r="BG17" s="160">
        <f t="shared" si="0"/>
        <v>37.4</v>
      </c>
      <c r="BH17" s="160">
        <f t="shared" si="0"/>
        <v>110.7</v>
      </c>
      <c r="BI17" s="160">
        <f t="shared" si="0"/>
        <v>34.200000000000003</v>
      </c>
      <c r="BJ17" s="160">
        <f t="shared" si="0"/>
        <v>0</v>
      </c>
      <c r="BK17" s="160">
        <f t="shared" si="0"/>
        <v>51.9</v>
      </c>
      <c r="BL17" s="160">
        <f t="shared" si="0"/>
        <v>77.2</v>
      </c>
      <c r="BM17" s="160">
        <f t="shared" si="0"/>
        <v>77.400000000000006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30.5</v>
      </c>
      <c r="BZ17" s="160">
        <f t="shared" si="1"/>
        <v>2</v>
      </c>
      <c r="CA17" s="160">
        <f t="shared" si="1"/>
        <v>14</v>
      </c>
      <c r="CB17" s="160">
        <f t="shared" si="1"/>
        <v>0</v>
      </c>
      <c r="CC17" s="160">
        <f t="shared" si="1"/>
        <v>8.3000000000000007</v>
      </c>
      <c r="CD17" s="160">
        <f t="shared" si="1"/>
        <v>0</v>
      </c>
      <c r="CE17" s="160">
        <f t="shared" si="1"/>
        <v>0.5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5.5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0.2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189.125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2.4</v>
      </c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8.1999999999999993</v>
      </c>
      <c r="BK22" s="149"/>
      <c r="BL22" s="149"/>
      <c r="BM22" s="149"/>
      <c r="BN22" s="149">
        <v>9</v>
      </c>
      <c r="BO22" s="149">
        <v>6.2</v>
      </c>
      <c r="BP22" s="149">
        <v>6.1</v>
      </c>
      <c r="BQ22" s="149">
        <v>1.6</v>
      </c>
      <c r="BR22" s="149">
        <v>15</v>
      </c>
      <c r="BS22" s="149">
        <v>11.4</v>
      </c>
      <c r="BT22" s="149">
        <v>6</v>
      </c>
      <c r="BU22" s="149">
        <v>2.9</v>
      </c>
      <c r="BV22" s="149">
        <v>7.5</v>
      </c>
      <c r="BW22" s="149">
        <v>14.2</v>
      </c>
      <c r="BX22" s="149">
        <v>12.5</v>
      </c>
      <c r="BY22" s="149"/>
      <c r="BZ22" s="149"/>
      <c r="CA22" s="149"/>
      <c r="CB22" s="149">
        <v>4.3</v>
      </c>
      <c r="CC22" s="149"/>
      <c r="CD22" s="149">
        <v>3.5</v>
      </c>
      <c r="CE22" s="149"/>
      <c r="CF22" s="149">
        <v>12.8</v>
      </c>
      <c r="CG22" s="149">
        <v>13.8</v>
      </c>
      <c r="CH22" s="149">
        <v>8.1</v>
      </c>
      <c r="CI22" s="149">
        <v>3.3</v>
      </c>
      <c r="CJ22" s="149">
        <v>1.9</v>
      </c>
      <c r="CK22" s="149">
        <v>2</v>
      </c>
      <c r="CL22" s="149"/>
      <c r="CM22" s="149">
        <v>2.9</v>
      </c>
      <c r="CN22" s="149">
        <v>2.4</v>
      </c>
      <c r="CO22" s="149">
        <v>11.4</v>
      </c>
      <c r="CP22" s="149">
        <v>51.1</v>
      </c>
      <c r="CQ22" s="149">
        <v>7.9</v>
      </c>
      <c r="CR22" s="149"/>
      <c r="CS22" s="149">
        <v>1.2</v>
      </c>
      <c r="CT22" s="150"/>
      <c r="CU22" s="150"/>
      <c r="CV22" s="150"/>
      <c r="CW22" s="151"/>
      <c r="CX22" s="152">
        <f t="array" ref="CX22">SUMPRODUCT(B22:CW22*0.25)</f>
        <v>57.400000000000006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2.4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8.1999999999999993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9</v>
      </c>
      <c r="BO25" s="160">
        <f t="shared" ref="BO25:CW25" si="3">SUM(BO20:BO24)</f>
        <v>6.2</v>
      </c>
      <c r="BP25" s="160">
        <f t="shared" si="3"/>
        <v>6.1</v>
      </c>
      <c r="BQ25" s="160">
        <f t="shared" si="3"/>
        <v>1.6</v>
      </c>
      <c r="BR25" s="160">
        <f t="shared" si="3"/>
        <v>15</v>
      </c>
      <c r="BS25" s="160">
        <f t="shared" si="3"/>
        <v>11.4</v>
      </c>
      <c r="BT25" s="160">
        <f t="shared" si="3"/>
        <v>6</v>
      </c>
      <c r="BU25" s="160">
        <f t="shared" si="3"/>
        <v>2.9</v>
      </c>
      <c r="BV25" s="160">
        <f t="shared" si="3"/>
        <v>7.5</v>
      </c>
      <c r="BW25" s="160">
        <f t="shared" si="3"/>
        <v>14.2</v>
      </c>
      <c r="BX25" s="160">
        <f t="shared" si="3"/>
        <v>12.5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4.3</v>
      </c>
      <c r="CC25" s="160">
        <f t="shared" si="3"/>
        <v>0</v>
      </c>
      <c r="CD25" s="160">
        <f t="shared" si="3"/>
        <v>3.5</v>
      </c>
      <c r="CE25" s="160">
        <f t="shared" si="3"/>
        <v>0</v>
      </c>
      <c r="CF25" s="160">
        <f t="shared" si="3"/>
        <v>12.8</v>
      </c>
      <c r="CG25" s="160">
        <f t="shared" si="3"/>
        <v>13.8</v>
      </c>
      <c r="CH25" s="160">
        <f t="shared" si="3"/>
        <v>8.1</v>
      </c>
      <c r="CI25" s="160">
        <f t="shared" si="3"/>
        <v>3.3</v>
      </c>
      <c r="CJ25" s="160">
        <f t="shared" si="3"/>
        <v>1.9</v>
      </c>
      <c r="CK25" s="160">
        <f t="shared" si="3"/>
        <v>2</v>
      </c>
      <c r="CL25" s="160">
        <f t="shared" si="3"/>
        <v>0</v>
      </c>
      <c r="CM25" s="160">
        <f t="shared" si="3"/>
        <v>2.9</v>
      </c>
      <c r="CN25" s="160">
        <f t="shared" si="3"/>
        <v>2.4</v>
      </c>
      <c r="CO25" s="160">
        <f t="shared" si="3"/>
        <v>11.4</v>
      </c>
      <c r="CP25" s="160">
        <f t="shared" si="3"/>
        <v>51.1</v>
      </c>
      <c r="CQ25" s="160">
        <f t="shared" si="3"/>
        <v>7.9</v>
      </c>
      <c r="CR25" s="160">
        <f t="shared" si="3"/>
        <v>0</v>
      </c>
      <c r="CS25" s="160">
        <f t="shared" si="3"/>
        <v>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57.400000000000006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2025-10-17T08:19:09Z</dcterms:created>
  <dcterms:modified xsi:type="dcterms:W3CDTF">2025-10-17T08:19:11Z</dcterms:modified>
</cp:coreProperties>
</file>