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<sst xmlns="http://schemas.openxmlformats.org/spreadsheetml/2006/main" count="122" uniqueCount="56">
  <si>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07/03/2026 11:24:59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</si>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</sst>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AF6-4379-84CE-A9F32136125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70">
                  <c:v>4</c:v>
                </c:pt>
                <c:pt idx="71">
                  <c:v>1.6</c:v>
                </c:pt>
                <c:pt idx="72">
                  <c:v>4.3</c:v>
                </c:pt>
                <c:pt idx="73">
                  <c:v>4.2</c:v>
                </c:pt>
                <c:pt idx="74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F6-4379-84CE-A9F32136125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0">
                  <c:v>5</c:v>
                </c:pt>
                <c:pt idx="51">
                  <c:v>7.5</c:v>
                </c:pt>
                <c:pt idx="56">
                  <c:v>3</c:v>
                </c:pt>
                <c:pt idx="64">
                  <c:v>5</c:v>
                </c:pt>
                <c:pt idx="65">
                  <c:v>15</c:v>
                </c:pt>
                <c:pt idx="66">
                  <c:v>5</c:v>
                </c:pt>
                <c:pt idx="80">
                  <c:v>10</c:v>
                </c:pt>
                <c:pt idx="81">
                  <c:v>0.3</c:v>
                </c:pt>
                <c:pt idx="8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F6-4379-84CE-A9F32136125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6">
                  <c:v>6.7</c:v>
                </c:pt>
                <c:pt idx="58">
                  <c:v>0.84699999999999998</c:v>
                </c:pt>
                <c:pt idx="59">
                  <c:v>0.155</c:v>
                </c:pt>
                <c:pt idx="60">
                  <c:v>5.383</c:v>
                </c:pt>
                <c:pt idx="61">
                  <c:v>32.448</c:v>
                </c:pt>
                <c:pt idx="62">
                  <c:v>16.361999999999998</c:v>
                </c:pt>
                <c:pt idx="64">
                  <c:v>39.280999999999999</c:v>
                </c:pt>
                <c:pt idx="67">
                  <c:v>37.9</c:v>
                </c:pt>
                <c:pt idx="68">
                  <c:v>31.265000000000001</c:v>
                </c:pt>
                <c:pt idx="69">
                  <c:v>49.528999999999996</c:v>
                </c:pt>
                <c:pt idx="70">
                  <c:v>19.7</c:v>
                </c:pt>
                <c:pt idx="71">
                  <c:v>36.658999999999999</c:v>
                </c:pt>
                <c:pt idx="72">
                  <c:v>26.184999999999999</c:v>
                </c:pt>
                <c:pt idx="73">
                  <c:v>20.505999999999997</c:v>
                </c:pt>
                <c:pt idx="74">
                  <c:v>26.348999999999997</c:v>
                </c:pt>
                <c:pt idx="75">
                  <c:v>18.689999999999998</c:v>
                </c:pt>
                <c:pt idx="76">
                  <c:v>50.509</c:v>
                </c:pt>
                <c:pt idx="77">
                  <c:v>41.471999999999994</c:v>
                </c:pt>
                <c:pt idx="78">
                  <c:v>15.590999999999999</c:v>
                </c:pt>
                <c:pt idx="79">
                  <c:v>16.515999999999998</c:v>
                </c:pt>
                <c:pt idx="80">
                  <c:v>2.7160000000000002</c:v>
                </c:pt>
                <c:pt idx="81">
                  <c:v>0.68700000000000006</c:v>
                </c:pt>
                <c:pt idx="82">
                  <c:v>0.68700000000000006</c:v>
                </c:pt>
                <c:pt idx="83">
                  <c:v>0.51500000000000001</c:v>
                </c:pt>
                <c:pt idx="84">
                  <c:v>18.608000000000001</c:v>
                </c:pt>
                <c:pt idx="85">
                  <c:v>15.532</c:v>
                </c:pt>
                <c:pt idx="86">
                  <c:v>25.376000000000001</c:v>
                </c:pt>
                <c:pt idx="87">
                  <c:v>43.209999999999994</c:v>
                </c:pt>
                <c:pt idx="88">
                  <c:v>1.2210000000000001</c:v>
                </c:pt>
                <c:pt idx="89">
                  <c:v>1.3959999999999999</c:v>
                </c:pt>
                <c:pt idx="90">
                  <c:v>1.048</c:v>
                </c:pt>
                <c:pt idx="91">
                  <c:v>26.324000000000002</c:v>
                </c:pt>
                <c:pt idx="92">
                  <c:v>21.385000000000002</c:v>
                </c:pt>
                <c:pt idx="93">
                  <c:v>20.279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AF6-4379-84CE-A9F32136125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AF6-4379-84CE-A9F32136125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AF6-4379-84CE-A9F32136125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AF6-4379-84CE-A9F32136125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AF6-4379-84CE-A9F32136125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AF6-4379-84CE-A9F32136125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4">
                  <c:v>2</c:v>
                </c:pt>
                <c:pt idx="65">
                  <c:v>13.635</c:v>
                </c:pt>
                <c:pt idx="66">
                  <c:v>9.3840000000000003</c:v>
                </c:pt>
                <c:pt idx="68">
                  <c:v>57.037999999999997</c:v>
                </c:pt>
                <c:pt idx="71">
                  <c:v>3</c:v>
                </c:pt>
                <c:pt idx="72">
                  <c:v>50</c:v>
                </c:pt>
                <c:pt idx="73">
                  <c:v>10.241</c:v>
                </c:pt>
                <c:pt idx="76">
                  <c:v>50</c:v>
                </c:pt>
                <c:pt idx="77">
                  <c:v>80.600999999999999</c:v>
                </c:pt>
                <c:pt idx="78">
                  <c:v>73.679000000000002</c:v>
                </c:pt>
                <c:pt idx="79">
                  <c:v>6.7430000000000003</c:v>
                </c:pt>
                <c:pt idx="83">
                  <c:v>22.760999999999999</c:v>
                </c:pt>
                <c:pt idx="85">
                  <c:v>35.731999999999999</c:v>
                </c:pt>
                <c:pt idx="86">
                  <c:v>27.548999999999999</c:v>
                </c:pt>
                <c:pt idx="87">
                  <c:v>3.3439999999999999</c:v>
                </c:pt>
                <c:pt idx="88">
                  <c:v>20.14</c:v>
                </c:pt>
                <c:pt idx="89">
                  <c:v>7</c:v>
                </c:pt>
                <c:pt idx="90">
                  <c:v>6</c:v>
                </c:pt>
                <c:pt idx="93">
                  <c:v>3</c:v>
                </c:pt>
                <c:pt idx="94">
                  <c:v>73.215999999999994</c:v>
                </c:pt>
                <c:pt idx="95">
                  <c:v>101.373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AF6-4379-84CE-A9F32136125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72.5</c:v>
                </c:pt>
                <c:pt idx="61">
                  <c:v>41.8</c:v>
                </c:pt>
                <c:pt idx="62">
                  <c:v>85.4</c:v>
                </c:pt>
                <c:pt idx="63">
                  <c:v>79.8</c:v>
                </c:pt>
                <c:pt idx="64">
                  <c:v>40</c:v>
                </c:pt>
                <c:pt idx="65">
                  <c:v>111.5</c:v>
                </c:pt>
                <c:pt idx="66">
                  <c:v>129.5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8.9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0.1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11</c:v>
                </c:pt>
                <c:pt idx="80">
                  <c:v>58.8</c:v>
                </c:pt>
                <c:pt idx="81">
                  <c:v>86.6</c:v>
                </c:pt>
                <c:pt idx="82">
                  <c:v>74.400000000000006</c:v>
                </c:pt>
                <c:pt idx="83">
                  <c:v>56</c:v>
                </c:pt>
                <c:pt idx="84">
                  <c:v>7.4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45.9</c:v>
                </c:pt>
                <c:pt idx="89">
                  <c:v>50.5</c:v>
                </c:pt>
                <c:pt idx="90">
                  <c:v>57.1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AF6-4379-84CE-A9F32136125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60.780999999999999</c:v>
                </c:pt>
                <c:pt idx="49">
                  <c:v>57.142000000000003</c:v>
                </c:pt>
                <c:pt idx="50">
                  <c:v>51.628999999999998</c:v>
                </c:pt>
                <c:pt idx="51">
                  <c:v>56.844000000000001</c:v>
                </c:pt>
                <c:pt idx="52">
                  <c:v>42.420999999999999</c:v>
                </c:pt>
                <c:pt idx="53">
                  <c:v>59.173000000000002</c:v>
                </c:pt>
                <c:pt idx="54">
                  <c:v>63.848999999999997</c:v>
                </c:pt>
                <c:pt idx="55">
                  <c:v>59.427</c:v>
                </c:pt>
                <c:pt idx="56">
                  <c:v>36.753999999999998</c:v>
                </c:pt>
                <c:pt idx="57">
                  <c:v>51.567999999999998</c:v>
                </c:pt>
                <c:pt idx="58">
                  <c:v>90.506</c:v>
                </c:pt>
                <c:pt idx="59">
                  <c:v>89.831000000000003</c:v>
                </c:pt>
                <c:pt idx="60">
                  <c:v>4.8150000000000004</c:v>
                </c:pt>
                <c:pt idx="61">
                  <c:v>1.887</c:v>
                </c:pt>
                <c:pt idx="62">
                  <c:v>8.1180000000000003</c:v>
                </c:pt>
                <c:pt idx="63">
                  <c:v>7.0460000000000003</c:v>
                </c:pt>
                <c:pt idx="64">
                  <c:v>0.22800000000000001</c:v>
                </c:pt>
                <c:pt idx="66">
                  <c:v>1</c:v>
                </c:pt>
                <c:pt idx="67">
                  <c:v>2.6909999999999998</c:v>
                </c:pt>
                <c:pt idx="68">
                  <c:v>0.218</c:v>
                </c:pt>
                <c:pt idx="69">
                  <c:v>0.8</c:v>
                </c:pt>
                <c:pt idx="70">
                  <c:v>1.5</c:v>
                </c:pt>
                <c:pt idx="71">
                  <c:v>0.8</c:v>
                </c:pt>
                <c:pt idx="72">
                  <c:v>0.8</c:v>
                </c:pt>
                <c:pt idx="73">
                  <c:v>0.85599999999999998</c:v>
                </c:pt>
                <c:pt idx="74">
                  <c:v>2.2160000000000002</c:v>
                </c:pt>
                <c:pt idx="75">
                  <c:v>3.0550000000000002</c:v>
                </c:pt>
                <c:pt idx="79">
                  <c:v>2.65</c:v>
                </c:pt>
                <c:pt idx="80">
                  <c:v>1.421</c:v>
                </c:pt>
                <c:pt idx="81">
                  <c:v>0.14499999999999999</c:v>
                </c:pt>
                <c:pt idx="84">
                  <c:v>1.3320000000000001</c:v>
                </c:pt>
                <c:pt idx="85">
                  <c:v>0.189</c:v>
                </c:pt>
                <c:pt idx="86">
                  <c:v>0.192</c:v>
                </c:pt>
                <c:pt idx="87">
                  <c:v>0.18</c:v>
                </c:pt>
                <c:pt idx="91">
                  <c:v>1.776</c:v>
                </c:pt>
                <c:pt idx="92">
                  <c:v>4.1639999999999997</c:v>
                </c:pt>
                <c:pt idx="93">
                  <c:v>2.944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AF6-4379-84CE-A9F32136125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AF6-4379-84CE-A9F32136125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AF6-4379-84CE-A9F3213612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-9.02</c:v>
                </c:pt>
                <c:pt idx="49">
                  <c:v>-10.55</c:v>
                </c:pt>
                <c:pt idx="50">
                  <c:v>-11.33</c:v>
                </c:pt>
                <c:pt idx="51">
                  <c:v>-11.7</c:v>
                </c:pt>
                <c:pt idx="52">
                  <c:v>-6.21</c:v>
                </c:pt>
                <c:pt idx="53">
                  <c:v>-8.1999999999999993</c:v>
                </c:pt>
                <c:pt idx="54">
                  <c:v>-5.87</c:v>
                </c:pt>
                <c:pt idx="55">
                  <c:v>-3.02</c:v>
                </c:pt>
                <c:pt idx="56">
                  <c:v>-9.41</c:v>
                </c:pt>
                <c:pt idx="57">
                  <c:v>-0.09</c:v>
                </c:pt>
                <c:pt idx="58">
                  <c:v>5</c:v>
                </c:pt>
                <c:pt idx="59">
                  <c:v>5</c:v>
                </c:pt>
                <c:pt idx="60">
                  <c:v>46.48</c:v>
                </c:pt>
                <c:pt idx="61">
                  <c:v>71.75</c:v>
                </c:pt>
                <c:pt idx="62">
                  <c:v>93.41</c:v>
                </c:pt>
                <c:pt idx="63">
                  <c:v>112.01</c:v>
                </c:pt>
                <c:pt idx="64">
                  <c:v>91.52</c:v>
                </c:pt>
                <c:pt idx="65">
                  <c:v>119.5</c:v>
                </c:pt>
                <c:pt idx="66">
                  <c:v>139.41999999999999</c:v>
                </c:pt>
                <c:pt idx="67">
                  <c:v>141.59</c:v>
                </c:pt>
                <c:pt idx="68">
                  <c:v>111.81</c:v>
                </c:pt>
                <c:pt idx="69">
                  <c:v>129.74</c:v>
                </c:pt>
                <c:pt idx="70">
                  <c:v>152</c:v>
                </c:pt>
                <c:pt idx="71">
                  <c:v>133.09</c:v>
                </c:pt>
                <c:pt idx="72">
                  <c:v>133.52000000000001</c:v>
                </c:pt>
                <c:pt idx="73">
                  <c:v>157.09</c:v>
                </c:pt>
                <c:pt idx="74">
                  <c:v>176.83</c:v>
                </c:pt>
                <c:pt idx="75">
                  <c:v>177.27</c:v>
                </c:pt>
                <c:pt idx="76">
                  <c:v>129.38999999999999</c:v>
                </c:pt>
                <c:pt idx="77">
                  <c:v>125.92</c:v>
                </c:pt>
                <c:pt idx="78">
                  <c:v>123.85</c:v>
                </c:pt>
                <c:pt idx="79">
                  <c:v>146.08000000000001</c:v>
                </c:pt>
                <c:pt idx="80">
                  <c:v>164.21</c:v>
                </c:pt>
                <c:pt idx="81">
                  <c:v>152.91</c:v>
                </c:pt>
                <c:pt idx="82">
                  <c:v>144.02000000000001</c:v>
                </c:pt>
                <c:pt idx="83">
                  <c:v>136.86000000000001</c:v>
                </c:pt>
                <c:pt idx="84">
                  <c:v>142.38999999999999</c:v>
                </c:pt>
                <c:pt idx="85">
                  <c:v>119.4</c:v>
                </c:pt>
                <c:pt idx="86">
                  <c:v>119.63</c:v>
                </c:pt>
                <c:pt idx="87">
                  <c:v>115.07</c:v>
                </c:pt>
                <c:pt idx="88">
                  <c:v>138.94999999999999</c:v>
                </c:pt>
                <c:pt idx="89">
                  <c:v>134</c:v>
                </c:pt>
                <c:pt idx="90">
                  <c:v>130.79</c:v>
                </c:pt>
                <c:pt idx="91">
                  <c:v>123.11</c:v>
                </c:pt>
                <c:pt idx="92">
                  <c:v>121.75</c:v>
                </c:pt>
                <c:pt idx="93">
                  <c:v>115.05</c:v>
                </c:pt>
                <c:pt idx="94">
                  <c:v>94.66</c:v>
                </c:pt>
                <c:pt idx="95">
                  <c:v>90.25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AF6-4379-84CE-A9F3213612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C8D-4EE2-8B09-B96A829C3F9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C8D-4EE2-8B09-B96A829C3F9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9">
                  <c:v>4.3</c:v>
                </c:pt>
                <c:pt idx="61">
                  <c:v>4.3999999999999997E-2</c:v>
                </c:pt>
                <c:pt idx="62">
                  <c:v>6.8</c:v>
                </c:pt>
                <c:pt idx="88">
                  <c:v>1.1000000000000001</c:v>
                </c:pt>
                <c:pt idx="89">
                  <c:v>1.1000000000000001</c:v>
                </c:pt>
                <c:pt idx="90">
                  <c:v>1.1000000000000001</c:v>
                </c:pt>
                <c:pt idx="91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8D-4EE2-8B09-B96A829C3F9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4.1239999999999997</c:v>
                </c:pt>
                <c:pt idx="49">
                  <c:v>6.0690000000000008</c:v>
                </c:pt>
                <c:pt idx="50">
                  <c:v>5.82</c:v>
                </c:pt>
                <c:pt idx="51">
                  <c:v>8.4329999999999998</c:v>
                </c:pt>
                <c:pt idx="52">
                  <c:v>6.6050000000000004</c:v>
                </c:pt>
                <c:pt idx="53">
                  <c:v>2.722</c:v>
                </c:pt>
                <c:pt idx="54">
                  <c:v>10.012</c:v>
                </c:pt>
                <c:pt idx="55">
                  <c:v>0.29399999999999998</c:v>
                </c:pt>
                <c:pt idx="56">
                  <c:v>1.2909999999999999</c:v>
                </c:pt>
                <c:pt idx="57">
                  <c:v>0.45799999999999996</c:v>
                </c:pt>
                <c:pt idx="58">
                  <c:v>0.93600000000000005</c:v>
                </c:pt>
                <c:pt idx="59">
                  <c:v>10.835000000000001</c:v>
                </c:pt>
                <c:pt idx="62">
                  <c:v>7.8</c:v>
                </c:pt>
                <c:pt idx="63">
                  <c:v>0.187</c:v>
                </c:pt>
                <c:pt idx="65">
                  <c:v>1.101</c:v>
                </c:pt>
                <c:pt idx="66">
                  <c:v>22.899000000000001</c:v>
                </c:pt>
                <c:pt idx="67">
                  <c:v>0.90900000000000003</c:v>
                </c:pt>
                <c:pt idx="70">
                  <c:v>9.7000000000000003E-2</c:v>
                </c:pt>
                <c:pt idx="80">
                  <c:v>6.2119999999999997</c:v>
                </c:pt>
                <c:pt idx="81">
                  <c:v>1.6160000000000001</c:v>
                </c:pt>
                <c:pt idx="85">
                  <c:v>3.657</c:v>
                </c:pt>
                <c:pt idx="86">
                  <c:v>3.4849999999999999</c:v>
                </c:pt>
                <c:pt idx="88">
                  <c:v>4.7569999999999997</c:v>
                </c:pt>
                <c:pt idx="89">
                  <c:v>2.2000000000000002</c:v>
                </c:pt>
                <c:pt idx="90">
                  <c:v>2.1</c:v>
                </c:pt>
                <c:pt idx="91">
                  <c:v>2.1</c:v>
                </c:pt>
                <c:pt idx="92">
                  <c:v>0.184</c:v>
                </c:pt>
                <c:pt idx="93">
                  <c:v>0.92300000000000004</c:v>
                </c:pt>
                <c:pt idx="94">
                  <c:v>3.78</c:v>
                </c:pt>
                <c:pt idx="95">
                  <c:v>29.866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C8D-4EE2-8B09-B96A829C3F9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C8D-4EE2-8B09-B96A829C3F9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C8D-4EE2-8B09-B96A829C3F9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C8D-4EE2-8B09-B96A829C3F9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C8D-4EE2-8B09-B96A829C3F9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C8D-4EE2-8B09-B96A829C3F9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C8D-4EE2-8B09-B96A829C3F9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56.7</c:v>
                </c:pt>
                <c:pt idx="49">
                  <c:v>48.1</c:v>
                </c:pt>
                <c:pt idx="50">
                  <c:v>48.8</c:v>
                </c:pt>
                <c:pt idx="51">
                  <c:v>54.9</c:v>
                </c:pt>
                <c:pt idx="52">
                  <c:v>35.799999999999997</c:v>
                </c:pt>
                <c:pt idx="53">
                  <c:v>43.5</c:v>
                </c:pt>
                <c:pt idx="54">
                  <c:v>34.1</c:v>
                </c:pt>
                <c:pt idx="55">
                  <c:v>32.1</c:v>
                </c:pt>
                <c:pt idx="56">
                  <c:v>42.5</c:v>
                </c:pt>
                <c:pt idx="57">
                  <c:v>36</c:v>
                </c:pt>
                <c:pt idx="58">
                  <c:v>2.8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7</c:v>
                </c:pt>
                <c:pt idx="69">
                  <c:v>7</c:v>
                </c:pt>
                <c:pt idx="70">
                  <c:v>0</c:v>
                </c:pt>
                <c:pt idx="71">
                  <c:v>7</c:v>
                </c:pt>
                <c:pt idx="72">
                  <c:v>42.3</c:v>
                </c:pt>
                <c:pt idx="73">
                  <c:v>2.6</c:v>
                </c:pt>
                <c:pt idx="74">
                  <c:v>0</c:v>
                </c:pt>
                <c:pt idx="75">
                  <c:v>3.3</c:v>
                </c:pt>
                <c:pt idx="76">
                  <c:v>32.200000000000003</c:v>
                </c:pt>
                <c:pt idx="77">
                  <c:v>40</c:v>
                </c:pt>
                <c:pt idx="78">
                  <c:v>6.3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C8D-4EE2-8B09-B96A829C3F9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9">
                  <c:v>3</c:v>
                </c:pt>
                <c:pt idx="50">
                  <c:v>2</c:v>
                </c:pt>
                <c:pt idx="51">
                  <c:v>1</c:v>
                </c:pt>
                <c:pt idx="53">
                  <c:v>12.984999999999999</c:v>
                </c:pt>
                <c:pt idx="54">
                  <c:v>19.768000000000001</c:v>
                </c:pt>
                <c:pt idx="55">
                  <c:v>27.081</c:v>
                </c:pt>
                <c:pt idx="56">
                  <c:v>2.6240000000000001</c:v>
                </c:pt>
                <c:pt idx="57">
                  <c:v>15.12</c:v>
                </c:pt>
                <c:pt idx="58">
                  <c:v>87.617000000000004</c:v>
                </c:pt>
                <c:pt idx="59">
                  <c:v>74.850999999999999</c:v>
                </c:pt>
                <c:pt idx="60">
                  <c:v>82.7</c:v>
                </c:pt>
                <c:pt idx="61">
                  <c:v>76.099999999999994</c:v>
                </c:pt>
                <c:pt idx="62">
                  <c:v>95.314999999999998</c:v>
                </c:pt>
                <c:pt idx="63">
                  <c:v>86.637</c:v>
                </c:pt>
                <c:pt idx="64">
                  <c:v>86.509</c:v>
                </c:pt>
                <c:pt idx="65">
                  <c:v>139.042</c:v>
                </c:pt>
                <c:pt idx="66">
                  <c:v>121.997</c:v>
                </c:pt>
                <c:pt idx="67">
                  <c:v>39.682000000000002</c:v>
                </c:pt>
                <c:pt idx="68">
                  <c:v>81.521000000000001</c:v>
                </c:pt>
                <c:pt idx="69">
                  <c:v>43.329000000000001</c:v>
                </c:pt>
                <c:pt idx="70">
                  <c:v>33.975000000000001</c:v>
                </c:pt>
                <c:pt idx="71">
                  <c:v>35.058999999999997</c:v>
                </c:pt>
                <c:pt idx="72">
                  <c:v>38.984999999999999</c:v>
                </c:pt>
                <c:pt idx="73">
                  <c:v>33.154000000000003</c:v>
                </c:pt>
                <c:pt idx="74">
                  <c:v>31.401</c:v>
                </c:pt>
                <c:pt idx="75">
                  <c:v>18.484000000000002</c:v>
                </c:pt>
                <c:pt idx="76">
                  <c:v>68.293000000000006</c:v>
                </c:pt>
                <c:pt idx="77">
                  <c:v>82.072999999999993</c:v>
                </c:pt>
                <c:pt idx="78">
                  <c:v>82.95</c:v>
                </c:pt>
                <c:pt idx="79">
                  <c:v>36.924999999999997</c:v>
                </c:pt>
                <c:pt idx="80">
                  <c:v>66.748000000000005</c:v>
                </c:pt>
                <c:pt idx="81">
                  <c:v>86.138999999999996</c:v>
                </c:pt>
                <c:pt idx="82">
                  <c:v>80.134</c:v>
                </c:pt>
                <c:pt idx="83">
                  <c:v>79.311999999999998</c:v>
                </c:pt>
                <c:pt idx="84">
                  <c:v>27.388000000000002</c:v>
                </c:pt>
                <c:pt idx="85">
                  <c:v>47.795999999999999</c:v>
                </c:pt>
                <c:pt idx="86">
                  <c:v>49.631999999999998</c:v>
                </c:pt>
                <c:pt idx="87">
                  <c:v>46.734000000000002</c:v>
                </c:pt>
                <c:pt idx="88">
                  <c:v>61.372</c:v>
                </c:pt>
                <c:pt idx="89">
                  <c:v>55.610999999999997</c:v>
                </c:pt>
                <c:pt idx="90">
                  <c:v>60.902999999999999</c:v>
                </c:pt>
                <c:pt idx="91">
                  <c:v>24.9</c:v>
                </c:pt>
                <c:pt idx="92">
                  <c:v>25.364999999999998</c:v>
                </c:pt>
                <c:pt idx="93">
                  <c:v>25.3</c:v>
                </c:pt>
                <c:pt idx="94">
                  <c:v>69.436000000000007</c:v>
                </c:pt>
                <c:pt idx="95">
                  <c:v>71.507000000000005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C8D-4EE2-8B09-B96A829C3F9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C8D-4EE2-8B09-B96A829C3F9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C8D-4EE2-8B09-B96A829C3F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-9.02</c:v>
                </c:pt>
                <c:pt idx="49">
                  <c:v>-10.55</c:v>
                </c:pt>
                <c:pt idx="50">
                  <c:v>-11.33</c:v>
                </c:pt>
                <c:pt idx="51">
                  <c:v>-11.7</c:v>
                </c:pt>
                <c:pt idx="52">
                  <c:v>-6.21</c:v>
                </c:pt>
                <c:pt idx="53">
                  <c:v>-8.1999999999999993</c:v>
                </c:pt>
                <c:pt idx="54">
                  <c:v>-5.87</c:v>
                </c:pt>
                <c:pt idx="55">
                  <c:v>-3.02</c:v>
                </c:pt>
                <c:pt idx="56">
                  <c:v>-9.41</c:v>
                </c:pt>
                <c:pt idx="57">
                  <c:v>-0.09</c:v>
                </c:pt>
                <c:pt idx="58">
                  <c:v>5</c:v>
                </c:pt>
                <c:pt idx="59">
                  <c:v>5</c:v>
                </c:pt>
                <c:pt idx="60">
                  <c:v>46.48</c:v>
                </c:pt>
                <c:pt idx="61">
                  <c:v>71.75</c:v>
                </c:pt>
                <c:pt idx="62">
                  <c:v>93.41</c:v>
                </c:pt>
                <c:pt idx="63">
                  <c:v>112.01</c:v>
                </c:pt>
                <c:pt idx="64">
                  <c:v>91.52</c:v>
                </c:pt>
                <c:pt idx="65">
                  <c:v>119.5</c:v>
                </c:pt>
                <c:pt idx="66">
                  <c:v>139.41999999999999</c:v>
                </c:pt>
                <c:pt idx="67">
                  <c:v>141.59</c:v>
                </c:pt>
                <c:pt idx="68">
                  <c:v>111.81</c:v>
                </c:pt>
                <c:pt idx="69">
                  <c:v>129.74</c:v>
                </c:pt>
                <c:pt idx="70">
                  <c:v>152</c:v>
                </c:pt>
                <c:pt idx="71">
                  <c:v>133.09</c:v>
                </c:pt>
                <c:pt idx="72">
                  <c:v>133.52000000000001</c:v>
                </c:pt>
                <c:pt idx="73">
                  <c:v>157.09</c:v>
                </c:pt>
                <c:pt idx="74">
                  <c:v>176.83</c:v>
                </c:pt>
                <c:pt idx="75">
                  <c:v>177.27</c:v>
                </c:pt>
                <c:pt idx="76">
                  <c:v>129.38999999999999</c:v>
                </c:pt>
                <c:pt idx="77">
                  <c:v>125.92</c:v>
                </c:pt>
                <c:pt idx="78">
                  <c:v>123.85</c:v>
                </c:pt>
                <c:pt idx="79">
                  <c:v>146.08000000000001</c:v>
                </c:pt>
                <c:pt idx="80">
                  <c:v>164.21</c:v>
                </c:pt>
                <c:pt idx="81">
                  <c:v>152.91</c:v>
                </c:pt>
                <c:pt idx="82">
                  <c:v>144.02000000000001</c:v>
                </c:pt>
                <c:pt idx="83">
                  <c:v>136.86000000000001</c:v>
                </c:pt>
                <c:pt idx="84">
                  <c:v>142.38999999999999</c:v>
                </c:pt>
                <c:pt idx="85">
                  <c:v>119.4</c:v>
                </c:pt>
                <c:pt idx="86">
                  <c:v>119.63</c:v>
                </c:pt>
                <c:pt idx="87">
                  <c:v>115.07</c:v>
                </c:pt>
                <c:pt idx="88">
                  <c:v>138.94999999999999</c:v>
                </c:pt>
                <c:pt idx="89">
                  <c:v>134</c:v>
                </c:pt>
                <c:pt idx="90">
                  <c:v>130.79</c:v>
                </c:pt>
                <c:pt idx="91">
                  <c:v>123.11</c:v>
                </c:pt>
                <c:pt idx="92">
                  <c:v>121.75</c:v>
                </c:pt>
                <c:pt idx="93">
                  <c:v>115.05</c:v>
                </c:pt>
                <c:pt idx="94">
                  <c:v>94.66</c:v>
                </c:pt>
                <c:pt idx="95">
                  <c:v>90.25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C8D-4EE2-8B09-B96A829C3F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60.780999999999999</v>
      </c>
      <c r="AY5" s="25">
        <v>57.142000000000003</v>
      </c>
      <c r="AZ5" s="25">
        <v>56.628999999999998</v>
      </c>
      <c r="BA5" s="25">
        <v>64.343999999999994</v>
      </c>
      <c r="BB5" s="25">
        <v>42.420999999999999</v>
      </c>
      <c r="BC5" s="25">
        <v>59.173000000000002</v>
      </c>
      <c r="BD5" s="25">
        <v>63.848999999999997</v>
      </c>
      <c r="BE5" s="25">
        <v>59.427</v>
      </c>
      <c r="BF5" s="25">
        <v>46.454000000000001</v>
      </c>
      <c r="BG5" s="25">
        <v>51.567999999999998</v>
      </c>
      <c r="BH5" s="25">
        <v>91.352999999999994</v>
      </c>
      <c r="BI5" s="25">
        <v>89.986000000000004</v>
      </c>
      <c r="BJ5" s="25">
        <v>82.697999999999993</v>
      </c>
      <c r="BK5" s="25">
        <v>76.135000000000005</v>
      </c>
      <c r="BL5" s="25">
        <v>109.88</v>
      </c>
      <c r="BM5" s="25">
        <v>86.846000000000004</v>
      </c>
      <c r="BN5" s="25">
        <v>86.509</v>
      </c>
      <c r="BO5" s="25">
        <v>140.13499999999999</v>
      </c>
      <c r="BP5" s="25">
        <v>144.88399999999999</v>
      </c>
      <c r="BQ5" s="25">
        <v>40.591000000000001</v>
      </c>
      <c r="BR5" s="25">
        <v>88.521000000000001</v>
      </c>
      <c r="BS5" s="25">
        <v>50.329000000000001</v>
      </c>
      <c r="BT5" s="25">
        <v>34.1</v>
      </c>
      <c r="BU5" s="25">
        <v>42.058999999999997</v>
      </c>
      <c r="BV5" s="25">
        <v>81.284999999999997</v>
      </c>
      <c r="BW5" s="25">
        <v>35.802999999999997</v>
      </c>
      <c r="BX5" s="25">
        <v>31.364999999999998</v>
      </c>
      <c r="BY5" s="25">
        <v>21.745000000000001</v>
      </c>
      <c r="BZ5" s="25">
        <v>100.509</v>
      </c>
      <c r="CA5" s="25">
        <v>122.07299999999999</v>
      </c>
      <c r="CB5" s="25">
        <v>89.27</v>
      </c>
      <c r="CC5" s="25">
        <v>36.908999999999999</v>
      </c>
      <c r="CD5" s="25">
        <v>72.936999999999998</v>
      </c>
      <c r="CE5" s="25">
        <v>87.731999999999999</v>
      </c>
      <c r="CF5" s="25">
        <v>80.087000000000003</v>
      </c>
      <c r="CG5" s="25">
        <v>79.275999999999996</v>
      </c>
      <c r="CH5" s="25">
        <v>27.34</v>
      </c>
      <c r="CI5" s="25">
        <v>51.453000000000003</v>
      </c>
      <c r="CJ5" s="25">
        <v>53.116999999999997</v>
      </c>
      <c r="CK5" s="25">
        <v>46.734000000000002</v>
      </c>
      <c r="CL5" s="25">
        <v>67.260999999999996</v>
      </c>
      <c r="CM5" s="25">
        <v>58.896000000000001</v>
      </c>
      <c r="CN5" s="25">
        <v>64.147999999999996</v>
      </c>
      <c r="CO5" s="25">
        <v>28.1</v>
      </c>
      <c r="CP5" s="25">
        <v>25.548999999999999</v>
      </c>
      <c r="CQ5" s="25">
        <v>26.222999999999999</v>
      </c>
      <c r="CR5" s="25">
        <v>73.215999999999994</v>
      </c>
      <c r="CS5" s="25">
        <v>101.373</v>
      </c>
      <c r="CT5" s="26"/>
      <c r="CU5" s="26"/>
      <c r="CV5" s="26"/>
      <c r="CW5" s="27"/>
      <c r="CX5" s="28">
        <f t="array" ref="CX5">SUMPRODUCT(B5:CW5*0.25)</f>
        <v>797.05374999999992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-9.02</v>
      </c>
      <c r="AY8" s="37">
        <v>-10.55</v>
      </c>
      <c r="AZ8" s="37">
        <v>-11.33</v>
      </c>
      <c r="BA8" s="37">
        <v>-11.7</v>
      </c>
      <c r="BB8" s="37">
        <v>-6.21</v>
      </c>
      <c r="BC8" s="37">
        <v>-8.1999999999999993</v>
      </c>
      <c r="BD8" s="37">
        <v>-5.87</v>
      </c>
      <c r="BE8" s="37">
        <v>-3.02</v>
      </c>
      <c r="BF8" s="37">
        <v>-9.41</v>
      </c>
      <c r="BG8" s="37">
        <v>-0.09</v>
      </c>
      <c r="BH8" s="37">
        <v>5</v>
      </c>
      <c r="BI8" s="37">
        <v>5</v>
      </c>
      <c r="BJ8" s="37">
        <v>46.48</v>
      </c>
      <c r="BK8" s="37">
        <v>71.75</v>
      </c>
      <c r="BL8" s="37">
        <v>93.41</v>
      </c>
      <c r="BM8" s="37">
        <v>112.01</v>
      </c>
      <c r="BN8" s="37">
        <v>91.52</v>
      </c>
      <c r="BO8" s="37">
        <v>119.5</v>
      </c>
      <c r="BP8" s="37">
        <v>139.41999999999999</v>
      </c>
      <c r="BQ8" s="37">
        <v>141.59</v>
      </c>
      <c r="BR8" s="37">
        <v>111.81</v>
      </c>
      <c r="BS8" s="37">
        <v>129.74</v>
      </c>
      <c r="BT8" s="37">
        <v>152</v>
      </c>
      <c r="BU8" s="37">
        <v>133.09</v>
      </c>
      <c r="BV8" s="37">
        <v>133.52000000000001</v>
      </c>
      <c r="BW8" s="37">
        <v>157.09</v>
      </c>
      <c r="BX8" s="37">
        <v>176.83</v>
      </c>
      <c r="BY8" s="37">
        <v>177.27</v>
      </c>
      <c r="BZ8" s="37">
        <v>129.38999999999999</v>
      </c>
      <c r="CA8" s="37">
        <v>125.92</v>
      </c>
      <c r="CB8" s="37">
        <v>123.85</v>
      </c>
      <c r="CC8" s="37">
        <v>146.08000000000001</v>
      </c>
      <c r="CD8" s="37">
        <v>164.21</v>
      </c>
      <c r="CE8" s="37">
        <v>152.91</v>
      </c>
      <c r="CF8" s="37">
        <v>144.02000000000001</v>
      </c>
      <c r="CG8" s="37">
        <v>136.86000000000001</v>
      </c>
      <c r="CH8" s="37">
        <v>142.38999999999999</v>
      </c>
      <c r="CI8" s="37">
        <v>119.4</v>
      </c>
      <c r="CJ8" s="37">
        <v>119.63</v>
      </c>
      <c r="CK8" s="37">
        <v>115.07</v>
      </c>
      <c r="CL8" s="37">
        <v>138.94999999999999</v>
      </c>
      <c r="CM8" s="37">
        <v>134</v>
      </c>
      <c r="CN8" s="37">
        <v>130.79</v>
      </c>
      <c r="CO8" s="37">
        <v>123.11</v>
      </c>
      <c r="CP8" s="37">
        <v>121.75</v>
      </c>
      <c r="CQ8" s="37">
        <v>115.05</v>
      </c>
      <c r="CR8" s="37">
        <v>94.66</v>
      </c>
      <c r="CS8" s="37">
        <v>90.25</v>
      </c>
      <c r="CT8" s="38"/>
      <c r="CU8" s="38"/>
      <c r="CV8" s="38"/>
      <c r="CW8" s="39"/>
      <c r="CX8" s="40">
        <f>IF(SUM(B8:CW8)&lt;&gt;0,AVERAGEIF(B8:CW8,"&lt;&gt;"""),"")</f>
        <v>93.539999999999978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-10.65</v>
      </c>
      <c r="AY9" s="43">
        <v>-10.65</v>
      </c>
      <c r="AZ9" s="43">
        <v>-10.65</v>
      </c>
      <c r="BA9" s="43">
        <v>-10.65</v>
      </c>
      <c r="BB9" s="43">
        <v>-5.8250000000000002</v>
      </c>
      <c r="BC9" s="43">
        <v>-5.8250000000000002</v>
      </c>
      <c r="BD9" s="43">
        <v>-5.8250000000000002</v>
      </c>
      <c r="BE9" s="43">
        <v>-5.8250000000000002</v>
      </c>
      <c r="BF9" s="43">
        <v>0.125</v>
      </c>
      <c r="BG9" s="43">
        <v>0.125</v>
      </c>
      <c r="BH9" s="43">
        <v>0.125</v>
      </c>
      <c r="BI9" s="43">
        <v>0.125</v>
      </c>
      <c r="BJ9" s="43">
        <v>80.912499999999994</v>
      </c>
      <c r="BK9" s="43">
        <v>80.912499999999994</v>
      </c>
      <c r="BL9" s="43">
        <v>80.912499999999994</v>
      </c>
      <c r="BM9" s="43">
        <v>80.912499999999994</v>
      </c>
      <c r="BN9" s="43">
        <v>123.00749999999999</v>
      </c>
      <c r="BO9" s="43">
        <v>123.00749999999999</v>
      </c>
      <c r="BP9" s="43">
        <v>123.00749999999999</v>
      </c>
      <c r="BQ9" s="43">
        <v>123.00749999999999</v>
      </c>
      <c r="BR9" s="43">
        <v>131.66</v>
      </c>
      <c r="BS9" s="43">
        <v>131.66</v>
      </c>
      <c r="BT9" s="43">
        <v>131.66</v>
      </c>
      <c r="BU9" s="43">
        <v>131.66</v>
      </c>
      <c r="BV9" s="43">
        <v>161.17750000000001</v>
      </c>
      <c r="BW9" s="43">
        <v>161.17750000000001</v>
      </c>
      <c r="BX9" s="43">
        <v>161.17750000000001</v>
      </c>
      <c r="BY9" s="43">
        <v>161.17750000000001</v>
      </c>
      <c r="BZ9" s="43">
        <v>131.31</v>
      </c>
      <c r="CA9" s="43">
        <v>131.31</v>
      </c>
      <c r="CB9" s="43">
        <v>131.31</v>
      </c>
      <c r="CC9" s="43">
        <v>131.31</v>
      </c>
      <c r="CD9" s="43">
        <v>149.5</v>
      </c>
      <c r="CE9" s="43">
        <v>149.5</v>
      </c>
      <c r="CF9" s="43">
        <v>149.5</v>
      </c>
      <c r="CG9" s="43">
        <v>149.5</v>
      </c>
      <c r="CH9" s="43">
        <v>124.1225</v>
      </c>
      <c r="CI9" s="43">
        <v>124.1225</v>
      </c>
      <c r="CJ9" s="43">
        <v>124.1225</v>
      </c>
      <c r="CK9" s="43">
        <v>124.1225</v>
      </c>
      <c r="CL9" s="43">
        <v>131.71250000000001</v>
      </c>
      <c r="CM9" s="43">
        <v>131.71250000000001</v>
      </c>
      <c r="CN9" s="43">
        <v>131.71250000000001</v>
      </c>
      <c r="CO9" s="43">
        <v>131.71250000000001</v>
      </c>
      <c r="CP9" s="43">
        <v>105.42749999999999</v>
      </c>
      <c r="CQ9" s="43">
        <v>105.42749999999999</v>
      </c>
      <c r="CR9" s="43">
        <v>105.42749999999999</v>
      </c>
      <c r="CS9" s="43">
        <v>105.42749999999999</v>
      </c>
      <c r="CT9" s="44"/>
      <c r="CU9" s="44"/>
      <c r="CV9" s="44"/>
      <c r="CW9" s="45"/>
      <c r="CX9" s="46">
        <f>IF(SUM(B9:CW9)&lt;&gt;0,AVERAGEIF(B9:CW9,"&lt;&gt;"""),"")</f>
        <v>93.539999999999978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2</v>
      </c>
      <c r="BO13" s="65">
        <v>13.635</v>
      </c>
      <c r="BP13" s="65">
        <v>9.3840000000000003</v>
      </c>
      <c r="BQ13" s="65"/>
      <c r="BR13" s="65">
        <v>57.037999999999997</v>
      </c>
      <c r="BS13" s="65"/>
      <c r="BT13" s="65"/>
      <c r="BU13" s="65">
        <v>3</v>
      </c>
      <c r="BV13" s="65">
        <v>50</v>
      </c>
      <c r="BW13" s="65">
        <v>10.241</v>
      </c>
      <c r="BX13" s="65"/>
      <c r="BY13" s="65"/>
      <c r="BZ13" s="65">
        <v>50</v>
      </c>
      <c r="CA13" s="65">
        <v>80.600999999999999</v>
      </c>
      <c r="CB13" s="65">
        <v>73.679000000000002</v>
      </c>
      <c r="CC13" s="65">
        <v>6.7430000000000003</v>
      </c>
      <c r="CD13" s="65"/>
      <c r="CE13" s="65"/>
      <c r="CF13" s="65"/>
      <c r="CG13" s="65">
        <v>22.760999999999999</v>
      </c>
      <c r="CH13" s="65"/>
      <c r="CI13" s="65">
        <v>35.731999999999999</v>
      </c>
      <c r="CJ13" s="65">
        <v>27.548999999999999</v>
      </c>
      <c r="CK13" s="65">
        <v>3.3439999999999999</v>
      </c>
      <c r="CL13" s="65">
        <v>20.14</v>
      </c>
      <c r="CM13" s="65">
        <v>7</v>
      </c>
      <c r="CN13" s="65">
        <v>6</v>
      </c>
      <c r="CO13" s="65"/>
      <c r="CP13" s="65"/>
      <c r="CQ13" s="65">
        <v>3</v>
      </c>
      <c r="CR13" s="65">
        <v>73.215999999999994</v>
      </c>
      <c r="CS13" s="65">
        <v>101.373</v>
      </c>
      <c r="CT13" s="66"/>
      <c r="CU13" s="66"/>
      <c r="CV13" s="66"/>
      <c r="CW13" s="67"/>
      <c r="CX13" s="68">
        <f t="array" ref="CX13">SUMPRODUCT(B13:CW13*0.25)</f>
        <v>164.10899999999998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60.780999999999999</v>
      </c>
      <c r="AY15" s="71">
        <v>57.142000000000003</v>
      </c>
      <c r="AZ15" s="71">
        <v>51.628999999999998</v>
      </c>
      <c r="BA15" s="71">
        <v>56.844000000000001</v>
      </c>
      <c r="BB15" s="71">
        <v>42.420999999999999</v>
      </c>
      <c r="BC15" s="71">
        <v>59.173000000000002</v>
      </c>
      <c r="BD15" s="71">
        <v>63.848999999999997</v>
      </c>
      <c r="BE15" s="71">
        <v>59.427</v>
      </c>
      <c r="BF15" s="71">
        <v>36.753999999999998</v>
      </c>
      <c r="BG15" s="71">
        <v>51.567999999999998</v>
      </c>
      <c r="BH15" s="71">
        <v>90.506</v>
      </c>
      <c r="BI15" s="71">
        <v>89.831000000000003</v>
      </c>
      <c r="BJ15" s="71">
        <v>4.8150000000000004</v>
      </c>
      <c r="BK15" s="71">
        <v>1.887</v>
      </c>
      <c r="BL15" s="71">
        <v>8.1180000000000003</v>
      </c>
      <c r="BM15" s="71">
        <v>7.0460000000000003</v>
      </c>
      <c r="BN15" s="71">
        <v>0.22800000000000001</v>
      </c>
      <c r="BO15" s="71"/>
      <c r="BP15" s="71">
        <v>1</v>
      </c>
      <c r="BQ15" s="71">
        <v>2.6909999999999998</v>
      </c>
      <c r="BR15" s="71">
        <v>0.218</v>
      </c>
      <c r="BS15" s="71">
        <v>0.8</v>
      </c>
      <c r="BT15" s="71">
        <v>1.5</v>
      </c>
      <c r="BU15" s="71">
        <v>0.8</v>
      </c>
      <c r="BV15" s="71">
        <v>0.8</v>
      </c>
      <c r="BW15" s="71">
        <v>0.85599999999999998</v>
      </c>
      <c r="BX15" s="71">
        <v>2.2160000000000002</v>
      </c>
      <c r="BY15" s="71">
        <v>3.0550000000000002</v>
      </c>
      <c r="BZ15" s="71"/>
      <c r="CA15" s="71"/>
      <c r="CB15" s="71"/>
      <c r="CC15" s="71">
        <v>2.65</v>
      </c>
      <c r="CD15" s="71">
        <v>1.421</v>
      </c>
      <c r="CE15" s="71">
        <v>0.14499999999999999</v>
      </c>
      <c r="CF15" s="71"/>
      <c r="CG15" s="71"/>
      <c r="CH15" s="71">
        <v>1.3320000000000001</v>
      </c>
      <c r="CI15" s="71">
        <v>0.189</v>
      </c>
      <c r="CJ15" s="71">
        <v>0.192</v>
      </c>
      <c r="CK15" s="71">
        <v>0.18</v>
      </c>
      <c r="CL15" s="71"/>
      <c r="CM15" s="71"/>
      <c r="CN15" s="71"/>
      <c r="CO15" s="71">
        <v>1.776</v>
      </c>
      <c r="CP15" s="71">
        <v>4.1639999999999997</v>
      </c>
      <c r="CQ15" s="71">
        <v>2.944</v>
      </c>
      <c r="CR15" s="71"/>
      <c r="CS15" s="71"/>
      <c r="CT15" s="72"/>
      <c r="CU15" s="72"/>
      <c r="CV15" s="72"/>
      <c r="CW15" s="73"/>
      <c r="CX15" s="74">
        <f t="array" ref="CX15">SUMPRODUCT(B15:CW15*0.25)</f>
        <v>192.73699999999994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60.780999999999999</v>
      </c>
      <c r="AY17" s="77">
        <f t="shared" si="0"/>
        <v>57.142000000000003</v>
      </c>
      <c r="AZ17" s="77">
        <f t="shared" si="0"/>
        <v>51.628999999999998</v>
      </c>
      <c r="BA17" s="77">
        <f t="shared" si="0"/>
        <v>56.844000000000001</v>
      </c>
      <c r="BB17" s="77">
        <f t="shared" si="0"/>
        <v>42.420999999999999</v>
      </c>
      <c r="BC17" s="77">
        <f t="shared" si="0"/>
        <v>59.173000000000002</v>
      </c>
      <c r="BD17" s="77">
        <f t="shared" si="0"/>
        <v>63.848999999999997</v>
      </c>
      <c r="BE17" s="77">
        <f t="shared" si="0"/>
        <v>59.427</v>
      </c>
      <c r="BF17" s="77">
        <f t="shared" si="0"/>
        <v>36.753999999999998</v>
      </c>
      <c r="BG17" s="77">
        <f t="shared" si="0"/>
        <v>51.567999999999998</v>
      </c>
      <c r="BH17" s="77">
        <f t="shared" si="0"/>
        <v>90.506</v>
      </c>
      <c r="BI17" s="77">
        <f t="shared" si="0"/>
        <v>89.831000000000003</v>
      </c>
      <c r="BJ17" s="77">
        <f t="shared" si="0"/>
        <v>4.8150000000000004</v>
      </c>
      <c r="BK17" s="77">
        <f t="shared" si="0"/>
        <v>1.887</v>
      </c>
      <c r="BL17" s="77">
        <f t="shared" si="0"/>
        <v>8.1180000000000003</v>
      </c>
      <c r="BM17" s="77">
        <f t="shared" si="0"/>
        <v>7.0460000000000003</v>
      </c>
      <c r="BN17" s="77">
        <f t="shared" si="0"/>
        <v>2.2280000000000002</v>
      </c>
      <c r="BO17" s="77">
        <f t="shared" ref="BO17:CW17" si="1">SUM(BO11:BO16)</f>
        <v>13.635</v>
      </c>
      <c r="BP17" s="77">
        <f t="shared" si="1"/>
        <v>10.384</v>
      </c>
      <c r="BQ17" s="77">
        <f t="shared" si="1"/>
        <v>2.6909999999999998</v>
      </c>
      <c r="BR17" s="77">
        <f t="shared" si="1"/>
        <v>57.256</v>
      </c>
      <c r="BS17" s="77">
        <f t="shared" si="1"/>
        <v>0.8</v>
      </c>
      <c r="BT17" s="77">
        <f t="shared" si="1"/>
        <v>1.5</v>
      </c>
      <c r="BU17" s="77">
        <f t="shared" si="1"/>
        <v>3.8</v>
      </c>
      <c r="BV17" s="77">
        <f t="shared" si="1"/>
        <v>50.8</v>
      </c>
      <c r="BW17" s="77">
        <f t="shared" si="1"/>
        <v>11.097</v>
      </c>
      <c r="BX17" s="77">
        <f t="shared" si="1"/>
        <v>2.2160000000000002</v>
      </c>
      <c r="BY17" s="77">
        <f t="shared" si="1"/>
        <v>3.0550000000000002</v>
      </c>
      <c r="BZ17" s="77">
        <f t="shared" si="1"/>
        <v>50</v>
      </c>
      <c r="CA17" s="77">
        <f t="shared" si="1"/>
        <v>80.600999999999999</v>
      </c>
      <c r="CB17" s="77">
        <f t="shared" si="1"/>
        <v>73.679000000000002</v>
      </c>
      <c r="CC17" s="77">
        <f t="shared" si="1"/>
        <v>9.3930000000000007</v>
      </c>
      <c r="CD17" s="77">
        <f t="shared" si="1"/>
        <v>1.421</v>
      </c>
      <c r="CE17" s="77">
        <f t="shared" si="1"/>
        <v>0.14499999999999999</v>
      </c>
      <c r="CF17" s="77">
        <f t="shared" si="1"/>
        <v>0</v>
      </c>
      <c r="CG17" s="77">
        <f t="shared" si="1"/>
        <v>22.760999999999999</v>
      </c>
      <c r="CH17" s="77">
        <f t="shared" si="1"/>
        <v>1.3320000000000001</v>
      </c>
      <c r="CI17" s="77">
        <f t="shared" si="1"/>
        <v>35.920999999999999</v>
      </c>
      <c r="CJ17" s="77">
        <f t="shared" si="1"/>
        <v>27.741</v>
      </c>
      <c r="CK17" s="77">
        <f t="shared" si="1"/>
        <v>3.524</v>
      </c>
      <c r="CL17" s="77">
        <f t="shared" si="1"/>
        <v>20.14</v>
      </c>
      <c r="CM17" s="77">
        <f t="shared" si="1"/>
        <v>7</v>
      </c>
      <c r="CN17" s="77">
        <f t="shared" si="1"/>
        <v>6</v>
      </c>
      <c r="CO17" s="77">
        <f t="shared" si="1"/>
        <v>1.776</v>
      </c>
      <c r="CP17" s="77">
        <f t="shared" si="1"/>
        <v>4.1639999999999997</v>
      </c>
      <c r="CQ17" s="77">
        <f t="shared" si="1"/>
        <v>5.944</v>
      </c>
      <c r="CR17" s="77">
        <f t="shared" si="1"/>
        <v>73.215999999999994</v>
      </c>
      <c r="CS17" s="77">
        <f t="shared" si="1"/>
        <v>101.373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356.84599999999989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>
        <v>4</v>
      </c>
      <c r="BU20" s="88">
        <v>1.6</v>
      </c>
      <c r="BV20" s="88">
        <v>4.3</v>
      </c>
      <c r="BW20" s="88">
        <v>4.2</v>
      </c>
      <c r="BX20" s="88">
        <v>2.7</v>
      </c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4.1999999999999993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>
        <v>5</v>
      </c>
      <c r="BA21" s="94">
        <v>7.5</v>
      </c>
      <c r="BB21" s="94"/>
      <c r="BC21" s="94"/>
      <c r="BD21" s="94"/>
      <c r="BE21" s="94"/>
      <c r="BF21" s="94">
        <v>3</v>
      </c>
      <c r="BG21" s="94"/>
      <c r="BH21" s="94"/>
      <c r="BI21" s="94"/>
      <c r="BJ21" s="94"/>
      <c r="BK21" s="94"/>
      <c r="BL21" s="94"/>
      <c r="BM21" s="94"/>
      <c r="BN21" s="94">
        <v>5</v>
      </c>
      <c r="BO21" s="94">
        <v>15</v>
      </c>
      <c r="BP21" s="94">
        <v>5</v>
      </c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>
        <v>10</v>
      </c>
      <c r="CE21" s="94">
        <v>0.3</v>
      </c>
      <c r="CF21" s="94">
        <v>5</v>
      </c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13.95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>
        <v>6.7</v>
      </c>
      <c r="BG22" s="99"/>
      <c r="BH22" s="99">
        <v>0.84699999999999998</v>
      </c>
      <c r="BI22" s="99">
        <v>0.155</v>
      </c>
      <c r="BJ22" s="99">
        <v>5.383</v>
      </c>
      <c r="BK22" s="99">
        <v>32.448</v>
      </c>
      <c r="BL22" s="99">
        <v>16.361999999999998</v>
      </c>
      <c r="BM22" s="99"/>
      <c r="BN22" s="99">
        <v>39.280999999999999</v>
      </c>
      <c r="BO22" s="99"/>
      <c r="BP22" s="99"/>
      <c r="BQ22" s="99">
        <v>37.9</v>
      </c>
      <c r="BR22" s="99">
        <v>31.265000000000001</v>
      </c>
      <c r="BS22" s="99">
        <v>49.528999999999996</v>
      </c>
      <c r="BT22" s="99">
        <v>19.7</v>
      </c>
      <c r="BU22" s="99">
        <v>36.658999999999999</v>
      </c>
      <c r="BV22" s="99">
        <v>26.184999999999999</v>
      </c>
      <c r="BW22" s="99">
        <v>20.505999999999997</v>
      </c>
      <c r="BX22" s="99">
        <v>26.348999999999997</v>
      </c>
      <c r="BY22" s="99">
        <v>18.689999999999998</v>
      </c>
      <c r="BZ22" s="99">
        <v>50.509</v>
      </c>
      <c r="CA22" s="99">
        <v>41.471999999999994</v>
      </c>
      <c r="CB22" s="99">
        <v>15.590999999999999</v>
      </c>
      <c r="CC22" s="99">
        <v>16.515999999999998</v>
      </c>
      <c r="CD22" s="99">
        <v>2.7160000000000002</v>
      </c>
      <c r="CE22" s="99">
        <v>0.68700000000000006</v>
      </c>
      <c r="CF22" s="99">
        <v>0.68700000000000006</v>
      </c>
      <c r="CG22" s="99">
        <v>0.51500000000000001</v>
      </c>
      <c r="CH22" s="99">
        <v>18.608000000000001</v>
      </c>
      <c r="CI22" s="99">
        <v>15.532</v>
      </c>
      <c r="CJ22" s="99">
        <v>25.376000000000001</v>
      </c>
      <c r="CK22" s="99">
        <v>43.209999999999994</v>
      </c>
      <c r="CL22" s="99">
        <v>1.2210000000000001</v>
      </c>
      <c r="CM22" s="99">
        <v>1.3959999999999999</v>
      </c>
      <c r="CN22" s="99">
        <v>1.048</v>
      </c>
      <c r="CO22" s="99">
        <v>26.324000000000002</v>
      </c>
      <c r="CP22" s="99">
        <v>21.385000000000002</v>
      </c>
      <c r="CQ22" s="99">
        <v>20.279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167.75774999999999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5</v>
      </c>
      <c r="BA27" s="107">
        <f t="shared" si="3"/>
        <v>7.5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9.6999999999999993</v>
      </c>
      <c r="BG27" s="107">
        <f t="shared" si="3"/>
        <v>0</v>
      </c>
      <c r="BH27" s="107">
        <f t="shared" si="3"/>
        <v>0.84699999999999998</v>
      </c>
      <c r="BI27" s="107">
        <f t="shared" si="3"/>
        <v>0.155</v>
      </c>
      <c r="BJ27" s="107">
        <f t="shared" si="3"/>
        <v>5.383</v>
      </c>
      <c r="BK27" s="107">
        <f t="shared" si="3"/>
        <v>32.448</v>
      </c>
      <c r="BL27" s="107">
        <f t="shared" si="3"/>
        <v>16.361999999999998</v>
      </c>
      <c r="BM27" s="107">
        <f t="shared" si="3"/>
        <v>0</v>
      </c>
      <c r="BN27" s="107">
        <f t="shared" si="3"/>
        <v>44.280999999999999</v>
      </c>
      <c r="BO27" s="107">
        <f t="shared" si="3"/>
        <v>15</v>
      </c>
      <c r="BP27" s="107">
        <f t="shared" si="3"/>
        <v>5</v>
      </c>
      <c r="BQ27" s="107">
        <f t="shared" si="3"/>
        <v>37.9</v>
      </c>
      <c r="BR27" s="107">
        <f t="shared" si="3"/>
        <v>31.265000000000001</v>
      </c>
      <c r="BS27" s="107">
        <f t="shared" si="3"/>
        <v>49.528999999999996</v>
      </c>
      <c r="BT27" s="107">
        <f t="shared" si="3"/>
        <v>23.7</v>
      </c>
      <c r="BU27" s="107">
        <f t="shared" si="3"/>
        <v>38.259</v>
      </c>
      <c r="BV27" s="107">
        <f t="shared" si="3"/>
        <v>30.484999999999999</v>
      </c>
      <c r="BW27" s="107">
        <f t="shared" si="3"/>
        <v>24.705999999999996</v>
      </c>
      <c r="BX27" s="107">
        <f t="shared" si="3"/>
        <v>29.048999999999996</v>
      </c>
      <c r="BY27" s="107">
        <f t="shared" si="3"/>
        <v>18.689999999999998</v>
      </c>
      <c r="BZ27" s="107">
        <f t="shared" si="3"/>
        <v>50.509</v>
      </c>
      <c r="CA27" s="107">
        <f t="shared" si="3"/>
        <v>41.471999999999994</v>
      </c>
      <c r="CB27" s="107">
        <f t="shared" si="3"/>
        <v>15.590999999999999</v>
      </c>
      <c r="CC27" s="107">
        <f t="shared" si="3"/>
        <v>16.515999999999998</v>
      </c>
      <c r="CD27" s="107">
        <f t="shared" ref="CD27:CW27" si="4">SUM(CD20:CD26)</f>
        <v>12.716000000000001</v>
      </c>
      <c r="CE27" s="107">
        <f t="shared" si="4"/>
        <v>0.9870000000000001</v>
      </c>
      <c r="CF27" s="107">
        <f t="shared" si="4"/>
        <v>5.6870000000000003</v>
      </c>
      <c r="CG27" s="107">
        <f t="shared" si="4"/>
        <v>0.51500000000000001</v>
      </c>
      <c r="CH27" s="107">
        <f t="shared" si="4"/>
        <v>18.608000000000001</v>
      </c>
      <c r="CI27" s="107">
        <f t="shared" si="4"/>
        <v>15.532</v>
      </c>
      <c r="CJ27" s="107">
        <f t="shared" si="4"/>
        <v>25.376000000000001</v>
      </c>
      <c r="CK27" s="107">
        <f t="shared" si="4"/>
        <v>43.209999999999994</v>
      </c>
      <c r="CL27" s="107">
        <f t="shared" si="4"/>
        <v>1.2210000000000001</v>
      </c>
      <c r="CM27" s="107">
        <f t="shared" si="4"/>
        <v>1.3959999999999999</v>
      </c>
      <c r="CN27" s="107">
        <f t="shared" si="4"/>
        <v>1.048</v>
      </c>
      <c r="CO27" s="107">
        <f t="shared" si="4"/>
        <v>26.324000000000002</v>
      </c>
      <c r="CP27" s="107">
        <f t="shared" si="4"/>
        <v>21.385000000000002</v>
      </c>
      <c r="CQ27" s="107">
        <f t="shared" si="4"/>
        <v>20.279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185.90774999999999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60.780999999999999</v>
      </c>
      <c r="AY31" s="94">
        <v>57.142000000000003</v>
      </c>
      <c r="AZ31" s="94">
        <v>56.628999999999998</v>
      </c>
      <c r="BA31" s="94">
        <v>64.343999999999994</v>
      </c>
      <c r="BB31" s="94">
        <v>42.420999999999999</v>
      </c>
      <c r="BC31" s="94">
        <v>59.173000000000002</v>
      </c>
      <c r="BD31" s="94">
        <v>63.848999999999997</v>
      </c>
      <c r="BE31" s="94">
        <v>59.427</v>
      </c>
      <c r="BF31" s="94">
        <v>46.454000000000001</v>
      </c>
      <c r="BG31" s="94">
        <v>51.567999999999998</v>
      </c>
      <c r="BH31" s="94">
        <v>91.352999999999994</v>
      </c>
      <c r="BI31" s="94">
        <v>89.986000000000004</v>
      </c>
      <c r="BJ31" s="94">
        <v>10.198</v>
      </c>
      <c r="BK31" s="94">
        <v>34.335000000000001</v>
      </c>
      <c r="BL31" s="94">
        <v>24.48</v>
      </c>
      <c r="BM31" s="94">
        <v>7.0460000000000003</v>
      </c>
      <c r="BN31" s="94">
        <v>46.509</v>
      </c>
      <c r="BO31" s="94">
        <v>28.635000000000002</v>
      </c>
      <c r="BP31" s="94">
        <v>15.384</v>
      </c>
      <c r="BQ31" s="94">
        <v>40.591000000000001</v>
      </c>
      <c r="BR31" s="94">
        <v>88.521000000000001</v>
      </c>
      <c r="BS31" s="94">
        <v>50.329000000000001</v>
      </c>
      <c r="BT31" s="94">
        <v>25.2</v>
      </c>
      <c r="BU31" s="94">
        <v>42.058999999999997</v>
      </c>
      <c r="BV31" s="94">
        <v>81.284999999999997</v>
      </c>
      <c r="BW31" s="94">
        <v>35.802999999999997</v>
      </c>
      <c r="BX31" s="94">
        <v>31.265000000000001</v>
      </c>
      <c r="BY31" s="94">
        <v>21.745000000000001</v>
      </c>
      <c r="BZ31" s="94">
        <v>100.509</v>
      </c>
      <c r="CA31" s="94">
        <v>122.07299999999999</v>
      </c>
      <c r="CB31" s="94">
        <v>89.27</v>
      </c>
      <c r="CC31" s="94">
        <v>25.908999999999999</v>
      </c>
      <c r="CD31" s="94">
        <v>14.137</v>
      </c>
      <c r="CE31" s="94">
        <v>1.1319999999999999</v>
      </c>
      <c r="CF31" s="94">
        <v>5.6870000000000003</v>
      </c>
      <c r="CG31" s="94">
        <v>23.276</v>
      </c>
      <c r="CH31" s="94">
        <v>19.940000000000001</v>
      </c>
      <c r="CI31" s="94">
        <v>51.453000000000003</v>
      </c>
      <c r="CJ31" s="94">
        <v>53.116999999999997</v>
      </c>
      <c r="CK31" s="94">
        <v>46.734000000000002</v>
      </c>
      <c r="CL31" s="94">
        <v>21.361000000000001</v>
      </c>
      <c r="CM31" s="94">
        <v>8.3960000000000008</v>
      </c>
      <c r="CN31" s="94">
        <v>7.048</v>
      </c>
      <c r="CO31" s="94">
        <v>28.1</v>
      </c>
      <c r="CP31" s="94">
        <v>25.548999999999999</v>
      </c>
      <c r="CQ31" s="94">
        <v>26.222999999999999</v>
      </c>
      <c r="CR31" s="94">
        <v>73.215999999999994</v>
      </c>
      <c r="CS31" s="94">
        <v>101.373</v>
      </c>
      <c r="CT31" s="95"/>
      <c r="CU31" s="95"/>
      <c r="CV31" s="95"/>
      <c r="CW31" s="96"/>
      <c r="CX31" s="97">
        <f t="array" ref="CX31">SUMPRODUCT(B31:CW31*0.25)</f>
        <v>542.75374999999997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60.780999999999999</v>
      </c>
      <c r="AY33" s="77">
        <f t="shared" si="5"/>
        <v>57.142000000000003</v>
      </c>
      <c r="AZ33" s="77">
        <f t="shared" si="5"/>
        <v>56.628999999999998</v>
      </c>
      <c r="BA33" s="77">
        <f t="shared" si="5"/>
        <v>64.343999999999994</v>
      </c>
      <c r="BB33" s="77">
        <f t="shared" si="5"/>
        <v>42.420999999999999</v>
      </c>
      <c r="BC33" s="77">
        <f t="shared" si="5"/>
        <v>59.173000000000002</v>
      </c>
      <c r="BD33" s="77">
        <f t="shared" si="5"/>
        <v>63.848999999999997</v>
      </c>
      <c r="BE33" s="77">
        <f t="shared" si="5"/>
        <v>59.427</v>
      </c>
      <c r="BF33" s="77">
        <f t="shared" si="5"/>
        <v>46.454000000000001</v>
      </c>
      <c r="BG33" s="77">
        <f t="shared" si="5"/>
        <v>51.567999999999998</v>
      </c>
      <c r="BH33" s="77">
        <f t="shared" si="5"/>
        <v>91.352999999999994</v>
      </c>
      <c r="BI33" s="77">
        <f t="shared" si="5"/>
        <v>89.986000000000004</v>
      </c>
      <c r="BJ33" s="77">
        <f t="shared" si="5"/>
        <v>10.198</v>
      </c>
      <c r="BK33" s="77">
        <f t="shared" si="5"/>
        <v>34.335000000000001</v>
      </c>
      <c r="BL33" s="77">
        <f t="shared" si="5"/>
        <v>24.48</v>
      </c>
      <c r="BM33" s="77">
        <f t="shared" si="5"/>
        <v>7.0460000000000003</v>
      </c>
      <c r="BN33" s="77">
        <f t="shared" si="5"/>
        <v>46.509</v>
      </c>
      <c r="BO33" s="77">
        <f t="shared" ref="BO33:CW33" si="6">SUM(BO30:BO32)</f>
        <v>28.635000000000002</v>
      </c>
      <c r="BP33" s="77">
        <f t="shared" si="6"/>
        <v>15.384</v>
      </c>
      <c r="BQ33" s="77">
        <f t="shared" si="6"/>
        <v>40.591000000000001</v>
      </c>
      <c r="BR33" s="77">
        <f t="shared" si="6"/>
        <v>88.521000000000001</v>
      </c>
      <c r="BS33" s="77">
        <f t="shared" si="6"/>
        <v>50.329000000000001</v>
      </c>
      <c r="BT33" s="77">
        <f t="shared" si="6"/>
        <v>25.2</v>
      </c>
      <c r="BU33" s="77">
        <f t="shared" si="6"/>
        <v>42.058999999999997</v>
      </c>
      <c r="BV33" s="77">
        <f t="shared" si="6"/>
        <v>81.284999999999997</v>
      </c>
      <c r="BW33" s="77">
        <f t="shared" si="6"/>
        <v>35.802999999999997</v>
      </c>
      <c r="BX33" s="77">
        <f t="shared" si="6"/>
        <v>31.265000000000001</v>
      </c>
      <c r="BY33" s="77">
        <f t="shared" si="6"/>
        <v>21.745000000000001</v>
      </c>
      <c r="BZ33" s="77">
        <f t="shared" si="6"/>
        <v>100.509</v>
      </c>
      <c r="CA33" s="77">
        <f t="shared" si="6"/>
        <v>122.07299999999999</v>
      </c>
      <c r="CB33" s="77">
        <f t="shared" si="6"/>
        <v>89.27</v>
      </c>
      <c r="CC33" s="77">
        <f t="shared" si="6"/>
        <v>25.908999999999999</v>
      </c>
      <c r="CD33" s="77">
        <f t="shared" si="6"/>
        <v>14.137</v>
      </c>
      <c r="CE33" s="77">
        <f t="shared" si="6"/>
        <v>1.1319999999999999</v>
      </c>
      <c r="CF33" s="77">
        <f t="shared" si="6"/>
        <v>5.6870000000000003</v>
      </c>
      <c r="CG33" s="77">
        <f t="shared" si="6"/>
        <v>23.276</v>
      </c>
      <c r="CH33" s="77">
        <f t="shared" si="6"/>
        <v>19.940000000000001</v>
      </c>
      <c r="CI33" s="77">
        <f t="shared" si="6"/>
        <v>51.453000000000003</v>
      </c>
      <c r="CJ33" s="77">
        <f t="shared" si="6"/>
        <v>53.116999999999997</v>
      </c>
      <c r="CK33" s="77">
        <f t="shared" si="6"/>
        <v>46.734000000000002</v>
      </c>
      <c r="CL33" s="77">
        <f t="shared" si="6"/>
        <v>21.361000000000001</v>
      </c>
      <c r="CM33" s="77">
        <f t="shared" si="6"/>
        <v>8.3960000000000008</v>
      </c>
      <c r="CN33" s="77">
        <f t="shared" si="6"/>
        <v>7.048</v>
      </c>
      <c r="CO33" s="77">
        <f t="shared" si="6"/>
        <v>28.1</v>
      </c>
      <c r="CP33" s="77">
        <f t="shared" si="6"/>
        <v>25.548999999999999</v>
      </c>
      <c r="CQ33" s="77">
        <f t="shared" si="6"/>
        <v>26.222999999999999</v>
      </c>
      <c r="CR33" s="77">
        <f t="shared" si="6"/>
        <v>73.215999999999994</v>
      </c>
      <c r="CS33" s="77">
        <f t="shared" si="6"/>
        <v>101.373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542.75374999999997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72.5</v>
      </c>
      <c r="BK38" s="120">
        <v>41.8</v>
      </c>
      <c r="BL38" s="120">
        <v>85.4</v>
      </c>
      <c r="BM38" s="120">
        <v>79.8</v>
      </c>
      <c r="BN38" s="120">
        <v>40</v>
      </c>
      <c r="BO38" s="120">
        <v>111.5</v>
      </c>
      <c r="BP38" s="120">
        <v>129.5</v>
      </c>
      <c r="BQ38" s="120"/>
      <c r="BR38" s="120"/>
      <c r="BS38" s="120"/>
      <c r="BT38" s="120">
        <v>8.9</v>
      </c>
      <c r="BU38" s="120"/>
      <c r="BV38" s="120"/>
      <c r="BW38" s="120"/>
      <c r="BX38" s="120">
        <v>0.1</v>
      </c>
      <c r="BY38" s="120"/>
      <c r="BZ38" s="120"/>
      <c r="CA38" s="120"/>
      <c r="CB38" s="120"/>
      <c r="CC38" s="120">
        <v>11</v>
      </c>
      <c r="CD38" s="120">
        <v>58.8</v>
      </c>
      <c r="CE38" s="120">
        <v>86.6</v>
      </c>
      <c r="CF38" s="120">
        <v>74.400000000000006</v>
      </c>
      <c r="CG38" s="120">
        <v>56</v>
      </c>
      <c r="CH38" s="120">
        <v>7.4</v>
      </c>
      <c r="CI38" s="120"/>
      <c r="CJ38" s="120"/>
      <c r="CK38" s="120"/>
      <c r="CL38" s="120">
        <v>45.9</v>
      </c>
      <c r="CM38" s="120">
        <v>50.5</v>
      </c>
      <c r="CN38" s="120">
        <v>57.1</v>
      </c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254.29999999999998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72.5</v>
      </c>
      <c r="BK41" s="107">
        <f t="shared" si="7"/>
        <v>41.8</v>
      </c>
      <c r="BL41" s="107">
        <f t="shared" si="7"/>
        <v>85.4</v>
      </c>
      <c r="BM41" s="107">
        <f t="shared" si="7"/>
        <v>79.8</v>
      </c>
      <c r="BN41" s="107">
        <f t="shared" si="7"/>
        <v>40</v>
      </c>
      <c r="BO41" s="107">
        <f t="shared" ref="BO41:CW41" si="8">SUM(BO36:BO40)</f>
        <v>111.5</v>
      </c>
      <c r="BP41" s="107">
        <f t="shared" si="8"/>
        <v>129.5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8.9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0.1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11</v>
      </c>
      <c r="CD41" s="107">
        <f t="shared" si="8"/>
        <v>58.8</v>
      </c>
      <c r="CE41" s="107">
        <f t="shared" si="8"/>
        <v>86.6</v>
      </c>
      <c r="CF41" s="107">
        <f t="shared" si="8"/>
        <v>74.400000000000006</v>
      </c>
      <c r="CG41" s="107">
        <f t="shared" si="8"/>
        <v>56</v>
      </c>
      <c r="CH41" s="107">
        <f t="shared" si="8"/>
        <v>7.4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45.9</v>
      </c>
      <c r="CM41" s="107">
        <f t="shared" si="8"/>
        <v>50.5</v>
      </c>
      <c r="CN41" s="107">
        <f t="shared" si="8"/>
        <v>57.1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254.29999999999998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72.5</v>
      </c>
      <c r="BK46" s="120">
        <v>41.8</v>
      </c>
      <c r="BL46" s="120">
        <v>85.4</v>
      </c>
      <c r="BM46" s="120">
        <v>79.8</v>
      </c>
      <c r="BN46" s="120">
        <v>40</v>
      </c>
      <c r="BO46" s="120">
        <v>111.5</v>
      </c>
      <c r="BP46" s="120">
        <v>129.5</v>
      </c>
      <c r="BQ46" s="120"/>
      <c r="BR46" s="120"/>
      <c r="BS46" s="120"/>
      <c r="BT46" s="120">
        <v>8.9</v>
      </c>
      <c r="BU46" s="120"/>
      <c r="BV46" s="120"/>
      <c r="BW46" s="120"/>
      <c r="BX46" s="120">
        <v>0.1</v>
      </c>
      <c r="BY46" s="120"/>
      <c r="BZ46" s="120"/>
      <c r="CA46" s="120"/>
      <c r="CB46" s="120"/>
      <c r="CC46" s="120">
        <v>11</v>
      </c>
      <c r="CD46" s="120">
        <v>58.8</v>
      </c>
      <c r="CE46" s="120">
        <v>86.6</v>
      </c>
      <c r="CF46" s="120">
        <v>74.400000000000006</v>
      </c>
      <c r="CG46" s="120">
        <v>56</v>
      </c>
      <c r="CH46" s="120">
        <v>7.4</v>
      </c>
      <c r="CI46" s="120"/>
      <c r="CJ46" s="120"/>
      <c r="CK46" s="120"/>
      <c r="CL46" s="120">
        <v>45.9</v>
      </c>
      <c r="CM46" s="120">
        <v>50.5</v>
      </c>
      <c r="CN46" s="120">
        <v>57.1</v>
      </c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254.29999999999998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72.5</v>
      </c>
      <c r="BK50" s="107">
        <f t="shared" si="9"/>
        <v>41.8</v>
      </c>
      <c r="BL50" s="107">
        <f t="shared" si="9"/>
        <v>85.4</v>
      </c>
      <c r="BM50" s="107">
        <f t="shared" si="9"/>
        <v>79.8</v>
      </c>
      <c r="BN50" s="107">
        <f t="shared" si="9"/>
        <v>40</v>
      </c>
      <c r="BO50" s="107">
        <f t="shared" ref="BO50:CW50" si="10">SUM(BO44:BO49)</f>
        <v>111.5</v>
      </c>
      <c r="BP50" s="107">
        <f t="shared" si="10"/>
        <v>129.5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8.9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0.1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11</v>
      </c>
      <c r="CD50" s="107">
        <f t="shared" si="10"/>
        <v>58.8</v>
      </c>
      <c r="CE50" s="107">
        <f t="shared" si="10"/>
        <v>86.6</v>
      </c>
      <c r="CF50" s="107">
        <f t="shared" si="10"/>
        <v>74.400000000000006</v>
      </c>
      <c r="CG50" s="107">
        <f t="shared" si="10"/>
        <v>56</v>
      </c>
      <c r="CH50" s="107">
        <f t="shared" si="10"/>
        <v>7.4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45.9</v>
      </c>
      <c r="CM50" s="107">
        <f t="shared" si="10"/>
        <v>50.5</v>
      </c>
      <c r="CN50" s="107">
        <f t="shared" si="10"/>
        <v>57.1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254.29999999999998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60.780999999999999</v>
      </c>
      <c r="AY53" s="107">
        <f t="shared" si="13"/>
        <v>57.142000000000003</v>
      </c>
      <c r="AZ53" s="107">
        <f t="shared" si="13"/>
        <v>56.628999999999998</v>
      </c>
      <c r="BA53" s="107">
        <f t="shared" si="13"/>
        <v>64.343999999999994</v>
      </c>
      <c r="BB53" s="107">
        <f t="shared" si="13"/>
        <v>42.420999999999999</v>
      </c>
      <c r="BC53" s="107">
        <f t="shared" si="13"/>
        <v>59.173000000000002</v>
      </c>
      <c r="BD53" s="107">
        <f t="shared" si="13"/>
        <v>63.848999999999997</v>
      </c>
      <c r="BE53" s="107">
        <f t="shared" si="13"/>
        <v>59.427</v>
      </c>
      <c r="BF53" s="107">
        <f t="shared" si="13"/>
        <v>46.453999999999994</v>
      </c>
      <c r="BG53" s="107">
        <f t="shared" si="13"/>
        <v>51.567999999999998</v>
      </c>
      <c r="BH53" s="107">
        <f t="shared" si="13"/>
        <v>91.352999999999994</v>
      </c>
      <c r="BI53" s="107">
        <f t="shared" si="13"/>
        <v>89.986000000000004</v>
      </c>
      <c r="BJ53" s="107">
        <f t="shared" si="13"/>
        <v>82.698000000000008</v>
      </c>
      <c r="BK53" s="107">
        <f t="shared" si="13"/>
        <v>76.134999999999991</v>
      </c>
      <c r="BL53" s="107">
        <f t="shared" si="13"/>
        <v>109.88</v>
      </c>
      <c r="BM53" s="107">
        <f t="shared" si="13"/>
        <v>86.846000000000004</v>
      </c>
      <c r="BN53" s="107">
        <f t="shared" si="13"/>
        <v>86.509</v>
      </c>
      <c r="BO53" s="107">
        <f t="shared" ref="BO53:CX53" si="14">BO17+BO27+BO41</f>
        <v>140.13499999999999</v>
      </c>
      <c r="BP53" s="107">
        <f t="shared" si="14"/>
        <v>144.88400000000001</v>
      </c>
      <c r="BQ53" s="107">
        <f t="shared" si="14"/>
        <v>40.591000000000001</v>
      </c>
      <c r="BR53" s="107">
        <f t="shared" si="14"/>
        <v>88.521000000000001</v>
      </c>
      <c r="BS53" s="107">
        <f t="shared" si="14"/>
        <v>50.328999999999994</v>
      </c>
      <c r="BT53" s="107">
        <f t="shared" si="14"/>
        <v>34.1</v>
      </c>
      <c r="BU53" s="107">
        <f t="shared" si="14"/>
        <v>42.058999999999997</v>
      </c>
      <c r="BV53" s="107">
        <f t="shared" si="14"/>
        <v>81.284999999999997</v>
      </c>
      <c r="BW53" s="107">
        <f t="shared" si="14"/>
        <v>35.802999999999997</v>
      </c>
      <c r="BX53" s="107">
        <f t="shared" si="14"/>
        <v>31.364999999999998</v>
      </c>
      <c r="BY53" s="107">
        <f t="shared" si="14"/>
        <v>21.744999999999997</v>
      </c>
      <c r="BZ53" s="107">
        <f t="shared" si="14"/>
        <v>100.509</v>
      </c>
      <c r="CA53" s="107">
        <f t="shared" si="14"/>
        <v>122.07299999999999</v>
      </c>
      <c r="CB53" s="107">
        <f t="shared" si="14"/>
        <v>89.27</v>
      </c>
      <c r="CC53" s="107">
        <f t="shared" si="14"/>
        <v>36.908999999999999</v>
      </c>
      <c r="CD53" s="107">
        <f t="shared" si="14"/>
        <v>72.936999999999998</v>
      </c>
      <c r="CE53" s="107">
        <f t="shared" si="14"/>
        <v>87.731999999999999</v>
      </c>
      <c r="CF53" s="107">
        <f t="shared" si="14"/>
        <v>80.087000000000003</v>
      </c>
      <c r="CG53" s="107">
        <f t="shared" si="14"/>
        <v>79.275999999999996</v>
      </c>
      <c r="CH53" s="107">
        <f t="shared" si="14"/>
        <v>27.340000000000003</v>
      </c>
      <c r="CI53" s="107">
        <f t="shared" si="14"/>
        <v>51.453000000000003</v>
      </c>
      <c r="CJ53" s="107">
        <f t="shared" si="14"/>
        <v>53.117000000000004</v>
      </c>
      <c r="CK53" s="107">
        <f t="shared" si="14"/>
        <v>46.733999999999995</v>
      </c>
      <c r="CL53" s="107">
        <f t="shared" si="14"/>
        <v>67.260999999999996</v>
      </c>
      <c r="CM53" s="107">
        <f t="shared" si="14"/>
        <v>58.896000000000001</v>
      </c>
      <c r="CN53" s="107">
        <f t="shared" si="14"/>
        <v>64.147999999999996</v>
      </c>
      <c r="CO53" s="107">
        <f t="shared" si="14"/>
        <v>28.1</v>
      </c>
      <c r="CP53" s="107">
        <f t="shared" si="14"/>
        <v>25.548999999999999</v>
      </c>
      <c r="CQ53" s="107">
        <f t="shared" si="14"/>
        <v>26.222999999999999</v>
      </c>
      <c r="CR53" s="107">
        <f t="shared" si="14"/>
        <v>73.215999999999994</v>
      </c>
      <c r="CS53" s="107">
        <f t="shared" si="14"/>
        <v>101.373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797.05374999999981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60.823999999999998</v>
      </c>
      <c r="AY5" s="25">
        <v>57.168999999999997</v>
      </c>
      <c r="AZ5" s="25">
        <v>56.62</v>
      </c>
      <c r="BA5" s="25">
        <v>64.332999999999998</v>
      </c>
      <c r="BB5" s="25">
        <v>42.405000000000001</v>
      </c>
      <c r="BC5" s="25">
        <v>59.207000000000001</v>
      </c>
      <c r="BD5" s="25">
        <v>63.88</v>
      </c>
      <c r="BE5" s="25">
        <v>59.475000000000001</v>
      </c>
      <c r="BF5" s="25">
        <v>46.414999999999999</v>
      </c>
      <c r="BG5" s="25">
        <v>51.578000000000003</v>
      </c>
      <c r="BH5" s="25">
        <v>91.352999999999994</v>
      </c>
      <c r="BI5" s="25">
        <v>89.986000000000004</v>
      </c>
      <c r="BJ5" s="25">
        <v>82.7</v>
      </c>
      <c r="BK5" s="25">
        <v>76.144000000000005</v>
      </c>
      <c r="BL5" s="25">
        <v>109.91500000000001</v>
      </c>
      <c r="BM5" s="25">
        <v>86.823999999999998</v>
      </c>
      <c r="BN5" s="25">
        <v>86.509</v>
      </c>
      <c r="BO5" s="25">
        <v>140.143</v>
      </c>
      <c r="BP5" s="25">
        <v>144.89599999999999</v>
      </c>
      <c r="BQ5" s="25">
        <v>40.591000000000001</v>
      </c>
      <c r="BR5" s="25">
        <v>88.521000000000001</v>
      </c>
      <c r="BS5" s="25">
        <v>50.329000000000001</v>
      </c>
      <c r="BT5" s="25">
        <v>34.072000000000003</v>
      </c>
      <c r="BU5" s="25">
        <v>42.058999999999997</v>
      </c>
      <c r="BV5" s="25">
        <v>81.284999999999997</v>
      </c>
      <c r="BW5" s="25">
        <v>35.753999999999998</v>
      </c>
      <c r="BX5" s="25">
        <v>31.401</v>
      </c>
      <c r="BY5" s="25">
        <v>21.783999999999999</v>
      </c>
      <c r="BZ5" s="25">
        <v>100.49299999999999</v>
      </c>
      <c r="CA5" s="25">
        <v>122.07299999999999</v>
      </c>
      <c r="CB5" s="25">
        <v>89.25</v>
      </c>
      <c r="CC5" s="25">
        <v>36.924999999999997</v>
      </c>
      <c r="CD5" s="25">
        <v>72.959999999999994</v>
      </c>
      <c r="CE5" s="25">
        <v>87.754999999999995</v>
      </c>
      <c r="CF5" s="25">
        <v>80.134</v>
      </c>
      <c r="CG5" s="25">
        <v>79.311999999999998</v>
      </c>
      <c r="CH5" s="25">
        <v>27.388000000000002</v>
      </c>
      <c r="CI5" s="25">
        <v>51.453000000000003</v>
      </c>
      <c r="CJ5" s="25">
        <v>53.116999999999997</v>
      </c>
      <c r="CK5" s="25">
        <v>46.734000000000002</v>
      </c>
      <c r="CL5" s="25">
        <v>67.228999999999999</v>
      </c>
      <c r="CM5" s="25">
        <v>58.911000000000001</v>
      </c>
      <c r="CN5" s="25">
        <v>64.102999999999994</v>
      </c>
      <c r="CO5" s="25">
        <v>28.1</v>
      </c>
      <c r="CP5" s="25">
        <v>25.548999999999999</v>
      </c>
      <c r="CQ5" s="25">
        <v>26.222999999999999</v>
      </c>
      <c r="CR5" s="25">
        <v>73.215999999999994</v>
      </c>
      <c r="CS5" s="25">
        <v>101.373</v>
      </c>
      <c r="CT5" s="26"/>
      <c r="CU5" s="26"/>
      <c r="CV5" s="26"/>
      <c r="CW5" s="27"/>
      <c r="CX5" s="28">
        <f t="array" ref="CX5">SUMPRODUCT(B5:CW5*0.25)</f>
        <v>797.11749999999995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-9.02</v>
      </c>
      <c r="AY8" s="37">
        <v>-10.55</v>
      </c>
      <c r="AZ8" s="37">
        <v>-11.33</v>
      </c>
      <c r="BA8" s="37">
        <v>-11.7</v>
      </c>
      <c r="BB8" s="37">
        <v>-6.21</v>
      </c>
      <c r="BC8" s="37">
        <v>-8.1999999999999993</v>
      </c>
      <c r="BD8" s="37">
        <v>-5.87</v>
      </c>
      <c r="BE8" s="37">
        <v>-3.02</v>
      </c>
      <c r="BF8" s="37">
        <v>-9.41</v>
      </c>
      <c r="BG8" s="37">
        <v>-0.09</v>
      </c>
      <c r="BH8" s="37">
        <v>5</v>
      </c>
      <c r="BI8" s="37">
        <v>5</v>
      </c>
      <c r="BJ8" s="37">
        <v>46.48</v>
      </c>
      <c r="BK8" s="37">
        <v>71.75</v>
      </c>
      <c r="BL8" s="37">
        <v>93.41</v>
      </c>
      <c r="BM8" s="37">
        <v>112.01</v>
      </c>
      <c r="BN8" s="37">
        <v>91.52</v>
      </c>
      <c r="BO8" s="37">
        <v>119.5</v>
      </c>
      <c r="BP8" s="37">
        <v>139.41999999999999</v>
      </c>
      <c r="BQ8" s="37">
        <v>141.59</v>
      </c>
      <c r="BR8" s="37">
        <v>111.81</v>
      </c>
      <c r="BS8" s="37">
        <v>129.74</v>
      </c>
      <c r="BT8" s="37">
        <v>152</v>
      </c>
      <c r="BU8" s="37">
        <v>133.09</v>
      </c>
      <c r="BV8" s="37">
        <v>133.52000000000001</v>
      </c>
      <c r="BW8" s="37">
        <v>157.09</v>
      </c>
      <c r="BX8" s="37">
        <v>176.83</v>
      </c>
      <c r="BY8" s="37">
        <v>177.27</v>
      </c>
      <c r="BZ8" s="37">
        <v>129.38999999999999</v>
      </c>
      <c r="CA8" s="37">
        <v>125.92</v>
      </c>
      <c r="CB8" s="37">
        <v>123.85</v>
      </c>
      <c r="CC8" s="37">
        <v>146.08000000000001</v>
      </c>
      <c r="CD8" s="37">
        <v>164.21</v>
      </c>
      <c r="CE8" s="37">
        <v>152.91</v>
      </c>
      <c r="CF8" s="37">
        <v>144.02000000000001</v>
      </c>
      <c r="CG8" s="37">
        <v>136.86000000000001</v>
      </c>
      <c r="CH8" s="37">
        <v>142.38999999999999</v>
      </c>
      <c r="CI8" s="37">
        <v>119.4</v>
      </c>
      <c r="CJ8" s="37">
        <v>119.63</v>
      </c>
      <c r="CK8" s="37">
        <v>115.07</v>
      </c>
      <c r="CL8" s="37">
        <v>138.94999999999999</v>
      </c>
      <c r="CM8" s="37">
        <v>134</v>
      </c>
      <c r="CN8" s="37">
        <v>130.79</v>
      </c>
      <c r="CO8" s="37">
        <v>123.11</v>
      </c>
      <c r="CP8" s="37">
        <v>121.75</v>
      </c>
      <c r="CQ8" s="37">
        <v>115.05</v>
      </c>
      <c r="CR8" s="37">
        <v>94.66</v>
      </c>
      <c r="CS8" s="37">
        <v>90.25</v>
      </c>
      <c r="CT8" s="38"/>
      <c r="CU8" s="38"/>
      <c r="CV8" s="38"/>
      <c r="CW8" s="39"/>
      <c r="CX8" s="40">
        <f>IF(SUM(B8:CW8)&lt;&gt;0,AVERAGEIF(B8:CW8,"&lt;&gt;"""),"")</f>
        <v>93.539999999999978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-10.65</v>
      </c>
      <c r="AY9" s="43">
        <v>-10.65</v>
      </c>
      <c r="AZ9" s="43">
        <v>-10.65</v>
      </c>
      <c r="BA9" s="43">
        <v>-10.65</v>
      </c>
      <c r="BB9" s="43">
        <v>-5.8250000000000002</v>
      </c>
      <c r="BC9" s="43">
        <v>-5.8250000000000002</v>
      </c>
      <c r="BD9" s="43">
        <v>-5.8250000000000002</v>
      </c>
      <c r="BE9" s="43">
        <v>-5.8250000000000002</v>
      </c>
      <c r="BF9" s="43">
        <v>0.125</v>
      </c>
      <c r="BG9" s="43">
        <v>0.125</v>
      </c>
      <c r="BH9" s="43">
        <v>0.125</v>
      </c>
      <c r="BI9" s="43">
        <v>0.125</v>
      </c>
      <c r="BJ9" s="43">
        <v>80.912499999999994</v>
      </c>
      <c r="BK9" s="43">
        <v>80.912499999999994</v>
      </c>
      <c r="BL9" s="43">
        <v>80.912499999999994</v>
      </c>
      <c r="BM9" s="43">
        <v>80.912499999999994</v>
      </c>
      <c r="BN9" s="43">
        <v>123.00749999999999</v>
      </c>
      <c r="BO9" s="43">
        <v>123.00749999999999</v>
      </c>
      <c r="BP9" s="43">
        <v>123.00749999999999</v>
      </c>
      <c r="BQ9" s="43">
        <v>123.00749999999999</v>
      </c>
      <c r="BR9" s="43">
        <v>131.66</v>
      </c>
      <c r="BS9" s="43">
        <v>131.66</v>
      </c>
      <c r="BT9" s="43">
        <v>131.66</v>
      </c>
      <c r="BU9" s="43">
        <v>131.66</v>
      </c>
      <c r="BV9" s="43">
        <v>161.17750000000001</v>
      </c>
      <c r="BW9" s="43">
        <v>161.17750000000001</v>
      </c>
      <c r="BX9" s="43">
        <v>161.17750000000001</v>
      </c>
      <c r="BY9" s="43">
        <v>161.17750000000001</v>
      </c>
      <c r="BZ9" s="43">
        <v>131.31</v>
      </c>
      <c r="CA9" s="43">
        <v>131.31</v>
      </c>
      <c r="CB9" s="43">
        <v>131.31</v>
      </c>
      <c r="CC9" s="43">
        <v>131.31</v>
      </c>
      <c r="CD9" s="43">
        <v>149.5</v>
      </c>
      <c r="CE9" s="43">
        <v>149.5</v>
      </c>
      <c r="CF9" s="43">
        <v>149.5</v>
      </c>
      <c r="CG9" s="43">
        <v>149.5</v>
      </c>
      <c r="CH9" s="43">
        <v>124.1225</v>
      </c>
      <c r="CI9" s="43">
        <v>124.1225</v>
      </c>
      <c r="CJ9" s="43">
        <v>124.1225</v>
      </c>
      <c r="CK9" s="43">
        <v>124.1225</v>
      </c>
      <c r="CL9" s="43">
        <v>131.71250000000001</v>
      </c>
      <c r="CM9" s="43">
        <v>131.71250000000001</v>
      </c>
      <c r="CN9" s="43">
        <v>131.71250000000001</v>
      </c>
      <c r="CO9" s="43">
        <v>131.71250000000001</v>
      </c>
      <c r="CP9" s="43">
        <v>105.42749999999999</v>
      </c>
      <c r="CQ9" s="43">
        <v>105.42749999999999</v>
      </c>
      <c r="CR9" s="43">
        <v>105.42749999999999</v>
      </c>
      <c r="CS9" s="43">
        <v>105.42749999999999</v>
      </c>
      <c r="CT9" s="44"/>
      <c r="CU9" s="44"/>
      <c r="CV9" s="44"/>
      <c r="CW9" s="45"/>
      <c r="CX9" s="46">
        <f>IF(SUM(B9:CW9)&lt;&gt;0,AVERAGEIF(B9:CW9,"&lt;&gt;"""),"")</f>
        <v>93.539999999999978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>
        <v>3</v>
      </c>
      <c r="AZ15" s="71">
        <v>2</v>
      </c>
      <c r="BA15" s="71">
        <v>1</v>
      </c>
      <c r="BB15" s="71"/>
      <c r="BC15" s="71">
        <v>12.984999999999999</v>
      </c>
      <c r="BD15" s="71">
        <v>19.768000000000001</v>
      </c>
      <c r="BE15" s="71">
        <v>27.081</v>
      </c>
      <c r="BF15" s="71">
        <v>2.6240000000000001</v>
      </c>
      <c r="BG15" s="71">
        <v>15.12</v>
      </c>
      <c r="BH15" s="71">
        <v>87.617000000000004</v>
      </c>
      <c r="BI15" s="71">
        <v>74.850999999999999</v>
      </c>
      <c r="BJ15" s="71">
        <v>82.7</v>
      </c>
      <c r="BK15" s="71">
        <v>76.099999999999994</v>
      </c>
      <c r="BL15" s="71">
        <v>95.314999999999998</v>
      </c>
      <c r="BM15" s="71">
        <v>86.637</v>
      </c>
      <c r="BN15" s="71">
        <v>86.509</v>
      </c>
      <c r="BO15" s="71">
        <v>139.042</v>
      </c>
      <c r="BP15" s="71">
        <v>121.997</v>
      </c>
      <c r="BQ15" s="71">
        <v>39.682000000000002</v>
      </c>
      <c r="BR15" s="71">
        <v>81.521000000000001</v>
      </c>
      <c r="BS15" s="71">
        <v>43.329000000000001</v>
      </c>
      <c r="BT15" s="71">
        <v>33.975000000000001</v>
      </c>
      <c r="BU15" s="71">
        <v>35.058999999999997</v>
      </c>
      <c r="BV15" s="71">
        <v>38.984999999999999</v>
      </c>
      <c r="BW15" s="71">
        <v>33.154000000000003</v>
      </c>
      <c r="BX15" s="71">
        <v>31.401</v>
      </c>
      <c r="BY15" s="71">
        <v>18.484000000000002</v>
      </c>
      <c r="BZ15" s="71">
        <v>68.293000000000006</v>
      </c>
      <c r="CA15" s="71">
        <v>82.072999999999993</v>
      </c>
      <c r="CB15" s="71">
        <v>82.95</v>
      </c>
      <c r="CC15" s="71">
        <v>36.924999999999997</v>
      </c>
      <c r="CD15" s="71">
        <v>66.748000000000005</v>
      </c>
      <c r="CE15" s="71">
        <v>86.138999999999996</v>
      </c>
      <c r="CF15" s="71">
        <v>80.134</v>
      </c>
      <c r="CG15" s="71">
        <v>79.311999999999998</v>
      </c>
      <c r="CH15" s="71">
        <v>27.388000000000002</v>
      </c>
      <c r="CI15" s="71">
        <v>47.795999999999999</v>
      </c>
      <c r="CJ15" s="71">
        <v>49.631999999999998</v>
      </c>
      <c r="CK15" s="71">
        <v>46.734000000000002</v>
      </c>
      <c r="CL15" s="71">
        <v>61.372</v>
      </c>
      <c r="CM15" s="71">
        <v>55.610999999999997</v>
      </c>
      <c r="CN15" s="71">
        <v>60.902999999999999</v>
      </c>
      <c r="CO15" s="71">
        <v>24.9</v>
      </c>
      <c r="CP15" s="71">
        <v>25.364999999999998</v>
      </c>
      <c r="CQ15" s="71">
        <v>25.3</v>
      </c>
      <c r="CR15" s="71">
        <v>69.436000000000007</v>
      </c>
      <c r="CS15" s="71">
        <v>71.507000000000005</v>
      </c>
      <c r="CT15" s="72"/>
      <c r="CU15" s="72"/>
      <c r="CV15" s="72"/>
      <c r="CW15" s="73"/>
      <c r="CX15" s="74">
        <f t="array" ref="CX15">SUMPRODUCT(B15:CW15*0.25)</f>
        <v>609.61349999999993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3</v>
      </c>
      <c r="AZ17" s="77">
        <f t="shared" si="0"/>
        <v>2</v>
      </c>
      <c r="BA17" s="77">
        <f t="shared" si="0"/>
        <v>1</v>
      </c>
      <c r="BB17" s="77">
        <f t="shared" si="0"/>
        <v>0</v>
      </c>
      <c r="BC17" s="77">
        <f t="shared" si="0"/>
        <v>12.984999999999999</v>
      </c>
      <c r="BD17" s="77">
        <f t="shared" si="0"/>
        <v>19.768000000000001</v>
      </c>
      <c r="BE17" s="77">
        <f t="shared" si="0"/>
        <v>27.081</v>
      </c>
      <c r="BF17" s="77">
        <f t="shared" si="0"/>
        <v>2.6240000000000001</v>
      </c>
      <c r="BG17" s="77">
        <f t="shared" si="0"/>
        <v>15.12</v>
      </c>
      <c r="BH17" s="77">
        <f t="shared" si="0"/>
        <v>87.617000000000004</v>
      </c>
      <c r="BI17" s="77">
        <f t="shared" si="0"/>
        <v>74.850999999999999</v>
      </c>
      <c r="BJ17" s="77">
        <f t="shared" si="0"/>
        <v>82.7</v>
      </c>
      <c r="BK17" s="77">
        <f t="shared" si="0"/>
        <v>76.099999999999994</v>
      </c>
      <c r="BL17" s="77">
        <f t="shared" si="0"/>
        <v>95.314999999999998</v>
      </c>
      <c r="BM17" s="77">
        <f t="shared" si="0"/>
        <v>86.637</v>
      </c>
      <c r="BN17" s="77">
        <f t="shared" si="0"/>
        <v>86.509</v>
      </c>
      <c r="BO17" s="77">
        <f t="shared" ref="BO17:CW17" si="1">SUM(BO11:BO16)</f>
        <v>139.042</v>
      </c>
      <c r="BP17" s="77">
        <f t="shared" si="1"/>
        <v>121.997</v>
      </c>
      <c r="BQ17" s="77">
        <f t="shared" si="1"/>
        <v>39.682000000000002</v>
      </c>
      <c r="BR17" s="77">
        <f t="shared" si="1"/>
        <v>81.521000000000001</v>
      </c>
      <c r="BS17" s="77">
        <f t="shared" si="1"/>
        <v>43.329000000000001</v>
      </c>
      <c r="BT17" s="77">
        <f t="shared" si="1"/>
        <v>33.975000000000001</v>
      </c>
      <c r="BU17" s="77">
        <f t="shared" si="1"/>
        <v>35.058999999999997</v>
      </c>
      <c r="BV17" s="77">
        <f t="shared" si="1"/>
        <v>38.984999999999999</v>
      </c>
      <c r="BW17" s="77">
        <f t="shared" si="1"/>
        <v>33.154000000000003</v>
      </c>
      <c r="BX17" s="77">
        <f t="shared" si="1"/>
        <v>31.401</v>
      </c>
      <c r="BY17" s="77">
        <f t="shared" si="1"/>
        <v>18.484000000000002</v>
      </c>
      <c r="BZ17" s="77">
        <f t="shared" si="1"/>
        <v>68.293000000000006</v>
      </c>
      <c r="CA17" s="77">
        <f t="shared" si="1"/>
        <v>82.072999999999993</v>
      </c>
      <c r="CB17" s="77">
        <f t="shared" si="1"/>
        <v>82.95</v>
      </c>
      <c r="CC17" s="77">
        <f t="shared" si="1"/>
        <v>36.924999999999997</v>
      </c>
      <c r="CD17" s="77">
        <f t="shared" si="1"/>
        <v>66.748000000000005</v>
      </c>
      <c r="CE17" s="77">
        <f t="shared" si="1"/>
        <v>86.138999999999996</v>
      </c>
      <c r="CF17" s="77">
        <f t="shared" si="1"/>
        <v>80.134</v>
      </c>
      <c r="CG17" s="77">
        <f t="shared" si="1"/>
        <v>79.311999999999998</v>
      </c>
      <c r="CH17" s="77">
        <f t="shared" si="1"/>
        <v>27.388000000000002</v>
      </c>
      <c r="CI17" s="77">
        <f t="shared" si="1"/>
        <v>47.795999999999999</v>
      </c>
      <c r="CJ17" s="77">
        <f t="shared" si="1"/>
        <v>49.631999999999998</v>
      </c>
      <c r="CK17" s="77">
        <f t="shared" si="1"/>
        <v>46.734000000000002</v>
      </c>
      <c r="CL17" s="77">
        <f t="shared" si="1"/>
        <v>61.372</v>
      </c>
      <c r="CM17" s="77">
        <f t="shared" si="1"/>
        <v>55.610999999999997</v>
      </c>
      <c r="CN17" s="77">
        <f t="shared" si="1"/>
        <v>60.902999999999999</v>
      </c>
      <c r="CO17" s="77">
        <f t="shared" si="1"/>
        <v>24.9</v>
      </c>
      <c r="CP17" s="77">
        <f t="shared" si="1"/>
        <v>25.364999999999998</v>
      </c>
      <c r="CQ17" s="77">
        <f t="shared" si="1"/>
        <v>25.3</v>
      </c>
      <c r="CR17" s="77">
        <f t="shared" si="1"/>
        <v>69.436000000000007</v>
      </c>
      <c r="CS17" s="77">
        <f t="shared" si="1"/>
        <v>71.507000000000005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609.61349999999993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>
        <v>4.3</v>
      </c>
      <c r="BJ21" s="94"/>
      <c r="BK21" s="94">
        <v>4.3999999999999997E-2</v>
      </c>
      <c r="BL21" s="94">
        <v>6.8</v>
      </c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>
        <v>1.1000000000000001</v>
      </c>
      <c r="CM21" s="94">
        <v>1.1000000000000001</v>
      </c>
      <c r="CN21" s="94">
        <v>1.1000000000000001</v>
      </c>
      <c r="CO21" s="94">
        <v>1.1000000000000001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3.8859999999999992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4.1239999999999997</v>
      </c>
      <c r="AY22" s="99">
        <v>6.0690000000000008</v>
      </c>
      <c r="AZ22" s="99">
        <v>5.82</v>
      </c>
      <c r="BA22" s="99">
        <v>8.4329999999999998</v>
      </c>
      <c r="BB22" s="99">
        <v>6.6050000000000004</v>
      </c>
      <c r="BC22" s="99">
        <v>2.722</v>
      </c>
      <c r="BD22" s="99">
        <v>10.012</v>
      </c>
      <c r="BE22" s="99">
        <v>0.29399999999999998</v>
      </c>
      <c r="BF22" s="99">
        <v>1.2909999999999999</v>
      </c>
      <c r="BG22" s="99">
        <v>0.45799999999999996</v>
      </c>
      <c r="BH22" s="99">
        <v>0.93600000000000005</v>
      </c>
      <c r="BI22" s="99">
        <v>10.835000000000001</v>
      </c>
      <c r="BJ22" s="99"/>
      <c r="BK22" s="99"/>
      <c r="BL22" s="99">
        <v>7.8</v>
      </c>
      <c r="BM22" s="99">
        <v>0.187</v>
      </c>
      <c r="BN22" s="99"/>
      <c r="BO22" s="99">
        <v>1.101</v>
      </c>
      <c r="BP22" s="99">
        <v>22.899000000000001</v>
      </c>
      <c r="BQ22" s="99">
        <v>0.90900000000000003</v>
      </c>
      <c r="BR22" s="99"/>
      <c r="BS22" s="99"/>
      <c r="BT22" s="99">
        <v>9.7000000000000003E-2</v>
      </c>
      <c r="BU22" s="99"/>
      <c r="BV22" s="99"/>
      <c r="BW22" s="99"/>
      <c r="BX22" s="99"/>
      <c r="BY22" s="99"/>
      <c r="BZ22" s="99"/>
      <c r="CA22" s="99"/>
      <c r="CB22" s="99"/>
      <c r="CC22" s="99"/>
      <c r="CD22" s="99">
        <v>6.2119999999999997</v>
      </c>
      <c r="CE22" s="99">
        <v>1.6160000000000001</v>
      </c>
      <c r="CF22" s="99"/>
      <c r="CG22" s="99"/>
      <c r="CH22" s="99"/>
      <c r="CI22" s="99">
        <v>3.657</v>
      </c>
      <c r="CJ22" s="99">
        <v>3.4849999999999999</v>
      </c>
      <c r="CK22" s="99"/>
      <c r="CL22" s="99">
        <v>4.7569999999999997</v>
      </c>
      <c r="CM22" s="99">
        <v>2.2000000000000002</v>
      </c>
      <c r="CN22" s="99">
        <v>2.1</v>
      </c>
      <c r="CO22" s="99">
        <v>2.1</v>
      </c>
      <c r="CP22" s="99">
        <v>0.184</v>
      </c>
      <c r="CQ22" s="99">
        <v>0.92300000000000004</v>
      </c>
      <c r="CR22" s="99">
        <v>3.78</v>
      </c>
      <c r="CS22" s="99">
        <v>29.866</v>
      </c>
      <c r="CT22" s="100"/>
      <c r="CU22" s="100"/>
      <c r="CV22" s="100"/>
      <c r="CW22" s="96"/>
      <c r="CX22" s="97">
        <f t="array" ref="CX22">SUMPRODUCT(B22:CW22*0.25)</f>
        <v>37.867999999999995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4.1239999999999997</v>
      </c>
      <c r="AY27" s="107">
        <f t="shared" si="2"/>
        <v>6.0690000000000008</v>
      </c>
      <c r="AZ27" s="107">
        <f t="shared" si="2"/>
        <v>5.82</v>
      </c>
      <c r="BA27" s="107">
        <f t="shared" si="2"/>
        <v>8.4329999999999998</v>
      </c>
      <c r="BB27" s="107">
        <f t="shared" si="2"/>
        <v>6.6050000000000004</v>
      </c>
      <c r="BC27" s="107">
        <f t="shared" si="2"/>
        <v>2.722</v>
      </c>
      <c r="BD27" s="107">
        <f t="shared" si="2"/>
        <v>10.012</v>
      </c>
      <c r="BE27" s="107">
        <f t="shared" si="2"/>
        <v>0.29399999999999998</v>
      </c>
      <c r="BF27" s="107">
        <f t="shared" si="2"/>
        <v>1.2909999999999999</v>
      </c>
      <c r="BG27" s="107">
        <f t="shared" si="2"/>
        <v>0.45799999999999996</v>
      </c>
      <c r="BH27" s="107">
        <f t="shared" si="2"/>
        <v>0.93600000000000005</v>
      </c>
      <c r="BI27" s="107">
        <f t="shared" si="2"/>
        <v>15.135000000000002</v>
      </c>
      <c r="BJ27" s="107">
        <f t="shared" si="2"/>
        <v>0</v>
      </c>
      <c r="BK27" s="107">
        <f t="shared" si="2"/>
        <v>4.3999999999999997E-2</v>
      </c>
      <c r="BL27" s="107">
        <f t="shared" si="2"/>
        <v>14.6</v>
      </c>
      <c r="BM27" s="107">
        <f t="shared" si="2"/>
        <v>0.187</v>
      </c>
      <c r="BN27" s="107">
        <f t="shared" si="2"/>
        <v>0</v>
      </c>
      <c r="BO27" s="107">
        <f t="shared" ref="BO27:CW27" si="3">SUM(BO20:BO26)</f>
        <v>1.101</v>
      </c>
      <c r="BP27" s="107">
        <f t="shared" si="3"/>
        <v>22.899000000000001</v>
      </c>
      <c r="BQ27" s="107">
        <f t="shared" si="3"/>
        <v>0.90900000000000003</v>
      </c>
      <c r="BR27" s="107">
        <f t="shared" si="3"/>
        <v>0</v>
      </c>
      <c r="BS27" s="107">
        <f t="shared" si="3"/>
        <v>0</v>
      </c>
      <c r="BT27" s="107">
        <f t="shared" si="3"/>
        <v>9.7000000000000003E-2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6.2119999999999997</v>
      </c>
      <c r="CE27" s="107">
        <f t="shared" si="3"/>
        <v>1.6160000000000001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3.657</v>
      </c>
      <c r="CJ27" s="107">
        <f t="shared" si="3"/>
        <v>3.4849999999999999</v>
      </c>
      <c r="CK27" s="107">
        <f t="shared" si="3"/>
        <v>0</v>
      </c>
      <c r="CL27" s="107">
        <f t="shared" si="3"/>
        <v>5.8569999999999993</v>
      </c>
      <c r="CM27" s="107">
        <f t="shared" si="3"/>
        <v>3.3000000000000003</v>
      </c>
      <c r="CN27" s="107">
        <f t="shared" si="3"/>
        <v>3.2</v>
      </c>
      <c r="CO27" s="107">
        <f t="shared" si="3"/>
        <v>3.2</v>
      </c>
      <c r="CP27" s="107">
        <f t="shared" si="3"/>
        <v>0.184</v>
      </c>
      <c r="CQ27" s="107">
        <f t="shared" si="3"/>
        <v>0.92300000000000004</v>
      </c>
      <c r="CR27" s="107">
        <f t="shared" si="3"/>
        <v>3.78</v>
      </c>
      <c r="CS27" s="107">
        <f t="shared" si="3"/>
        <v>29.866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41.753999999999991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4.1239999999999997</v>
      </c>
      <c r="AY31" s="94">
        <v>9.0690000000000008</v>
      </c>
      <c r="AZ31" s="94">
        <v>7.82</v>
      </c>
      <c r="BA31" s="94">
        <v>9.4329999999999998</v>
      </c>
      <c r="BB31" s="94">
        <v>6.6050000000000004</v>
      </c>
      <c r="BC31" s="94">
        <v>15.707000000000001</v>
      </c>
      <c r="BD31" s="94">
        <v>29.78</v>
      </c>
      <c r="BE31" s="94">
        <v>27.375</v>
      </c>
      <c r="BF31" s="94">
        <v>3.915</v>
      </c>
      <c r="BG31" s="94">
        <v>15.577999999999999</v>
      </c>
      <c r="BH31" s="94">
        <v>88.552999999999997</v>
      </c>
      <c r="BI31" s="94">
        <v>89.986000000000004</v>
      </c>
      <c r="BJ31" s="94">
        <v>82.7</v>
      </c>
      <c r="BK31" s="94">
        <v>76.144000000000005</v>
      </c>
      <c r="BL31" s="94">
        <v>109.91500000000001</v>
      </c>
      <c r="BM31" s="94">
        <v>86.823999999999998</v>
      </c>
      <c r="BN31" s="94">
        <v>86.509</v>
      </c>
      <c r="BO31" s="94">
        <v>140.143</v>
      </c>
      <c r="BP31" s="94">
        <v>144.89599999999999</v>
      </c>
      <c r="BQ31" s="94">
        <v>40.591000000000001</v>
      </c>
      <c r="BR31" s="94">
        <v>81.521000000000001</v>
      </c>
      <c r="BS31" s="94">
        <v>43.329000000000001</v>
      </c>
      <c r="BT31" s="94">
        <v>34.072000000000003</v>
      </c>
      <c r="BU31" s="94">
        <v>35.058999999999997</v>
      </c>
      <c r="BV31" s="94">
        <v>38.984999999999999</v>
      </c>
      <c r="BW31" s="94">
        <v>33.154000000000003</v>
      </c>
      <c r="BX31" s="94">
        <v>31.401</v>
      </c>
      <c r="BY31" s="94">
        <v>18.484000000000002</v>
      </c>
      <c r="BZ31" s="94">
        <v>68.293000000000006</v>
      </c>
      <c r="CA31" s="94">
        <v>82.072999999999993</v>
      </c>
      <c r="CB31" s="94">
        <v>82.95</v>
      </c>
      <c r="CC31" s="94">
        <v>36.924999999999997</v>
      </c>
      <c r="CD31" s="94">
        <v>72.959999999999994</v>
      </c>
      <c r="CE31" s="94">
        <v>87.754999999999995</v>
      </c>
      <c r="CF31" s="94">
        <v>80.134</v>
      </c>
      <c r="CG31" s="94">
        <v>79.311999999999998</v>
      </c>
      <c r="CH31" s="94">
        <v>27.388000000000002</v>
      </c>
      <c r="CI31" s="94">
        <v>51.453000000000003</v>
      </c>
      <c r="CJ31" s="94">
        <v>53.116999999999997</v>
      </c>
      <c r="CK31" s="94">
        <v>46.734000000000002</v>
      </c>
      <c r="CL31" s="94">
        <v>67.228999999999999</v>
      </c>
      <c r="CM31" s="94">
        <v>58.911000000000001</v>
      </c>
      <c r="CN31" s="94">
        <v>64.102999999999994</v>
      </c>
      <c r="CO31" s="94">
        <v>28.1</v>
      </c>
      <c r="CP31" s="94">
        <v>25.548999999999999</v>
      </c>
      <c r="CQ31" s="94">
        <v>26.222999999999999</v>
      </c>
      <c r="CR31" s="94">
        <v>73.215999999999994</v>
      </c>
      <c r="CS31" s="94">
        <v>101.373</v>
      </c>
      <c r="CT31" s="95"/>
      <c r="CU31" s="95"/>
      <c r="CV31" s="95"/>
      <c r="CW31" s="96"/>
      <c r="CX31" s="97">
        <f t="array" ref="CX31">SUMPRODUCT(B31:CW31*0.25)</f>
        <v>651.36749999999984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4.1239999999999997</v>
      </c>
      <c r="AY33" s="77">
        <f t="shared" si="4"/>
        <v>9.0690000000000008</v>
      </c>
      <c r="AZ33" s="77">
        <f t="shared" si="4"/>
        <v>7.82</v>
      </c>
      <c r="BA33" s="77">
        <f t="shared" si="4"/>
        <v>9.4329999999999998</v>
      </c>
      <c r="BB33" s="77">
        <f t="shared" si="4"/>
        <v>6.6050000000000004</v>
      </c>
      <c r="BC33" s="77">
        <f t="shared" si="4"/>
        <v>15.707000000000001</v>
      </c>
      <c r="BD33" s="77">
        <f t="shared" si="4"/>
        <v>29.78</v>
      </c>
      <c r="BE33" s="77">
        <f t="shared" si="4"/>
        <v>27.375</v>
      </c>
      <c r="BF33" s="77">
        <f t="shared" si="4"/>
        <v>3.915</v>
      </c>
      <c r="BG33" s="77">
        <f t="shared" si="4"/>
        <v>15.577999999999999</v>
      </c>
      <c r="BH33" s="77">
        <f t="shared" si="4"/>
        <v>88.552999999999997</v>
      </c>
      <c r="BI33" s="77">
        <f t="shared" si="4"/>
        <v>89.986000000000004</v>
      </c>
      <c r="BJ33" s="77">
        <f t="shared" si="4"/>
        <v>82.7</v>
      </c>
      <c r="BK33" s="77">
        <f t="shared" si="4"/>
        <v>76.144000000000005</v>
      </c>
      <c r="BL33" s="77">
        <f t="shared" si="4"/>
        <v>109.91500000000001</v>
      </c>
      <c r="BM33" s="77">
        <f t="shared" si="4"/>
        <v>86.823999999999998</v>
      </c>
      <c r="BN33" s="77">
        <f t="shared" si="4"/>
        <v>86.509</v>
      </c>
      <c r="BO33" s="77">
        <f t="shared" ref="BO33:CW33" si="5">SUM(BO30:BO32)</f>
        <v>140.143</v>
      </c>
      <c r="BP33" s="77">
        <f t="shared" si="5"/>
        <v>144.89599999999999</v>
      </c>
      <c r="BQ33" s="77">
        <f t="shared" si="5"/>
        <v>40.591000000000001</v>
      </c>
      <c r="BR33" s="77">
        <f t="shared" si="5"/>
        <v>81.521000000000001</v>
      </c>
      <c r="BS33" s="77">
        <f t="shared" si="5"/>
        <v>43.329000000000001</v>
      </c>
      <c r="BT33" s="77">
        <f t="shared" si="5"/>
        <v>34.072000000000003</v>
      </c>
      <c r="BU33" s="77">
        <f t="shared" si="5"/>
        <v>35.058999999999997</v>
      </c>
      <c r="BV33" s="77">
        <f t="shared" si="5"/>
        <v>38.984999999999999</v>
      </c>
      <c r="BW33" s="77">
        <f t="shared" si="5"/>
        <v>33.154000000000003</v>
      </c>
      <c r="BX33" s="77">
        <f t="shared" si="5"/>
        <v>31.401</v>
      </c>
      <c r="BY33" s="77">
        <f t="shared" si="5"/>
        <v>18.484000000000002</v>
      </c>
      <c r="BZ33" s="77">
        <f t="shared" si="5"/>
        <v>68.293000000000006</v>
      </c>
      <c r="CA33" s="77">
        <f t="shared" si="5"/>
        <v>82.072999999999993</v>
      </c>
      <c r="CB33" s="77">
        <f t="shared" si="5"/>
        <v>82.95</v>
      </c>
      <c r="CC33" s="77">
        <f t="shared" si="5"/>
        <v>36.924999999999997</v>
      </c>
      <c r="CD33" s="77">
        <f t="shared" si="5"/>
        <v>72.959999999999994</v>
      </c>
      <c r="CE33" s="77">
        <f t="shared" si="5"/>
        <v>87.754999999999995</v>
      </c>
      <c r="CF33" s="77">
        <f t="shared" si="5"/>
        <v>80.134</v>
      </c>
      <c r="CG33" s="77">
        <f t="shared" si="5"/>
        <v>79.311999999999998</v>
      </c>
      <c r="CH33" s="77">
        <f t="shared" si="5"/>
        <v>27.388000000000002</v>
      </c>
      <c r="CI33" s="77">
        <f t="shared" si="5"/>
        <v>51.453000000000003</v>
      </c>
      <c r="CJ33" s="77">
        <f t="shared" si="5"/>
        <v>53.116999999999997</v>
      </c>
      <c r="CK33" s="77">
        <f t="shared" si="5"/>
        <v>46.734000000000002</v>
      </c>
      <c r="CL33" s="77">
        <f t="shared" si="5"/>
        <v>67.228999999999999</v>
      </c>
      <c r="CM33" s="77">
        <f t="shared" si="5"/>
        <v>58.911000000000001</v>
      </c>
      <c r="CN33" s="77">
        <f t="shared" si="5"/>
        <v>64.102999999999994</v>
      </c>
      <c r="CO33" s="77">
        <f t="shared" si="5"/>
        <v>28.1</v>
      </c>
      <c r="CP33" s="77">
        <f t="shared" si="5"/>
        <v>25.548999999999999</v>
      </c>
      <c r="CQ33" s="77">
        <f t="shared" si="5"/>
        <v>26.222999999999999</v>
      </c>
      <c r="CR33" s="77">
        <f t="shared" si="5"/>
        <v>73.215999999999994</v>
      </c>
      <c r="CS33" s="77">
        <f t="shared" si="5"/>
        <v>101.373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651.36749999999984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56.7</v>
      </c>
      <c r="AY38" s="120">
        <v>48.1</v>
      </c>
      <c r="AZ38" s="120">
        <v>48.8</v>
      </c>
      <c r="BA38" s="120">
        <v>54.9</v>
      </c>
      <c r="BB38" s="120">
        <v>35.799999999999997</v>
      </c>
      <c r="BC38" s="120">
        <v>43.5</v>
      </c>
      <c r="BD38" s="120">
        <v>34.1</v>
      </c>
      <c r="BE38" s="120">
        <v>32.1</v>
      </c>
      <c r="BF38" s="120">
        <v>42.5</v>
      </c>
      <c r="BG38" s="120">
        <v>36</v>
      </c>
      <c r="BH38" s="120">
        <v>2.8</v>
      </c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7</v>
      </c>
      <c r="BS38" s="120">
        <v>7</v>
      </c>
      <c r="BT38" s="120"/>
      <c r="BU38" s="120">
        <v>7</v>
      </c>
      <c r="BV38" s="120">
        <v>42.3</v>
      </c>
      <c r="BW38" s="120">
        <v>2.6</v>
      </c>
      <c r="BX38" s="120"/>
      <c r="BY38" s="120">
        <v>3.3</v>
      </c>
      <c r="BZ38" s="120">
        <v>32.200000000000003</v>
      </c>
      <c r="CA38" s="120">
        <v>40</v>
      </c>
      <c r="CB38" s="120">
        <v>6.3</v>
      </c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145.75000000000003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56.7</v>
      </c>
      <c r="AY41" s="107">
        <f t="shared" si="6"/>
        <v>48.1</v>
      </c>
      <c r="AZ41" s="107">
        <f t="shared" si="6"/>
        <v>48.8</v>
      </c>
      <c r="BA41" s="107">
        <f t="shared" si="6"/>
        <v>54.9</v>
      </c>
      <c r="BB41" s="107">
        <f t="shared" si="6"/>
        <v>35.799999999999997</v>
      </c>
      <c r="BC41" s="107">
        <f t="shared" si="6"/>
        <v>43.5</v>
      </c>
      <c r="BD41" s="107">
        <f t="shared" si="6"/>
        <v>34.1</v>
      </c>
      <c r="BE41" s="107">
        <f t="shared" si="6"/>
        <v>32.1</v>
      </c>
      <c r="BF41" s="107">
        <f t="shared" si="6"/>
        <v>42.5</v>
      </c>
      <c r="BG41" s="107">
        <f t="shared" si="6"/>
        <v>36</v>
      </c>
      <c r="BH41" s="107">
        <f t="shared" si="6"/>
        <v>2.8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7</v>
      </c>
      <c r="BS41" s="107">
        <f t="shared" si="7"/>
        <v>7</v>
      </c>
      <c r="BT41" s="107">
        <f t="shared" si="7"/>
        <v>0</v>
      </c>
      <c r="BU41" s="107">
        <f t="shared" si="7"/>
        <v>7</v>
      </c>
      <c r="BV41" s="107">
        <f t="shared" si="7"/>
        <v>42.3</v>
      </c>
      <c r="BW41" s="107">
        <f t="shared" si="7"/>
        <v>2.6</v>
      </c>
      <c r="BX41" s="107">
        <f t="shared" si="7"/>
        <v>0</v>
      </c>
      <c r="BY41" s="107">
        <f t="shared" si="7"/>
        <v>3.3</v>
      </c>
      <c r="BZ41" s="107">
        <f t="shared" si="7"/>
        <v>32.200000000000003</v>
      </c>
      <c r="CA41" s="107">
        <f t="shared" si="7"/>
        <v>40</v>
      </c>
      <c r="CB41" s="107">
        <f t="shared" si="7"/>
        <v>6.3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145.75000000000003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56.7</v>
      </c>
      <c r="AY46" s="120">
        <v>48.1</v>
      </c>
      <c r="AZ46" s="120">
        <v>48.8</v>
      </c>
      <c r="BA46" s="120">
        <v>54.9</v>
      </c>
      <c r="BB46" s="120">
        <v>35.799999999999997</v>
      </c>
      <c r="BC46" s="120">
        <v>43.5</v>
      </c>
      <c r="BD46" s="120">
        <v>34.1</v>
      </c>
      <c r="BE46" s="120">
        <v>32.1</v>
      </c>
      <c r="BF46" s="120">
        <v>42.5</v>
      </c>
      <c r="BG46" s="120">
        <v>36</v>
      </c>
      <c r="BH46" s="120">
        <v>2.8</v>
      </c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7</v>
      </c>
      <c r="BS46" s="120">
        <v>7</v>
      </c>
      <c r="BT46" s="120"/>
      <c r="BU46" s="120">
        <v>7</v>
      </c>
      <c r="BV46" s="120">
        <v>42.3</v>
      </c>
      <c r="BW46" s="120">
        <v>2.6</v>
      </c>
      <c r="BX46" s="120"/>
      <c r="BY46" s="120">
        <v>3.3</v>
      </c>
      <c r="BZ46" s="120">
        <v>32.200000000000003</v>
      </c>
      <c r="CA46" s="120">
        <v>40</v>
      </c>
      <c r="CB46" s="120">
        <v>6.3</v>
      </c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145.75000000000003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56.7</v>
      </c>
      <c r="AY50" s="107">
        <f t="shared" si="8"/>
        <v>48.1</v>
      </c>
      <c r="AZ50" s="107">
        <f t="shared" si="8"/>
        <v>48.8</v>
      </c>
      <c r="BA50" s="107">
        <f t="shared" si="8"/>
        <v>54.9</v>
      </c>
      <c r="BB50" s="107">
        <f t="shared" si="8"/>
        <v>35.799999999999997</v>
      </c>
      <c r="BC50" s="107">
        <f t="shared" si="8"/>
        <v>43.5</v>
      </c>
      <c r="BD50" s="107">
        <f t="shared" si="8"/>
        <v>34.1</v>
      </c>
      <c r="BE50" s="107">
        <f t="shared" si="8"/>
        <v>32.1</v>
      </c>
      <c r="BF50" s="107">
        <f t="shared" si="8"/>
        <v>42.5</v>
      </c>
      <c r="BG50" s="107">
        <f t="shared" si="8"/>
        <v>36</v>
      </c>
      <c r="BH50" s="107">
        <f t="shared" si="8"/>
        <v>2.8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7</v>
      </c>
      <c r="BS50" s="107">
        <f t="shared" si="9"/>
        <v>7</v>
      </c>
      <c r="BT50" s="107">
        <f t="shared" si="9"/>
        <v>0</v>
      </c>
      <c r="BU50" s="107">
        <f t="shared" si="9"/>
        <v>7</v>
      </c>
      <c r="BV50" s="107">
        <f t="shared" si="9"/>
        <v>42.3</v>
      </c>
      <c r="BW50" s="107">
        <f t="shared" si="9"/>
        <v>2.6</v>
      </c>
      <c r="BX50" s="107">
        <f t="shared" si="9"/>
        <v>0</v>
      </c>
      <c r="BY50" s="107">
        <f t="shared" si="9"/>
        <v>3.3</v>
      </c>
      <c r="BZ50" s="107">
        <f t="shared" si="9"/>
        <v>32.200000000000003</v>
      </c>
      <c r="CA50" s="107">
        <f t="shared" si="9"/>
        <v>40</v>
      </c>
      <c r="CB50" s="107">
        <f t="shared" si="9"/>
        <v>6.3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145.75000000000003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60.824000000000005</v>
      </c>
      <c r="AY53" s="107">
        <f t="shared" si="12"/>
        <v>57.169000000000004</v>
      </c>
      <c r="AZ53" s="107">
        <f t="shared" si="12"/>
        <v>56.62</v>
      </c>
      <c r="BA53" s="107">
        <f t="shared" si="12"/>
        <v>64.332999999999998</v>
      </c>
      <c r="BB53" s="107">
        <f t="shared" si="12"/>
        <v>42.405000000000001</v>
      </c>
      <c r="BC53" s="107">
        <f t="shared" si="12"/>
        <v>59.207000000000001</v>
      </c>
      <c r="BD53" s="107">
        <f t="shared" si="12"/>
        <v>63.88</v>
      </c>
      <c r="BE53" s="107">
        <f t="shared" si="12"/>
        <v>59.475000000000001</v>
      </c>
      <c r="BF53" s="107">
        <f t="shared" si="12"/>
        <v>46.414999999999999</v>
      </c>
      <c r="BG53" s="107">
        <f t="shared" si="12"/>
        <v>51.578000000000003</v>
      </c>
      <c r="BH53" s="107">
        <f t="shared" si="12"/>
        <v>91.353000000000009</v>
      </c>
      <c r="BI53" s="107">
        <f t="shared" si="12"/>
        <v>89.986000000000004</v>
      </c>
      <c r="BJ53" s="107">
        <f t="shared" si="12"/>
        <v>82.7</v>
      </c>
      <c r="BK53" s="107">
        <f t="shared" si="12"/>
        <v>76.143999999999991</v>
      </c>
      <c r="BL53" s="107">
        <f t="shared" si="12"/>
        <v>109.91499999999999</v>
      </c>
      <c r="BM53" s="107">
        <f t="shared" si="12"/>
        <v>86.823999999999998</v>
      </c>
      <c r="BN53" s="107">
        <f t="shared" si="12"/>
        <v>86.509</v>
      </c>
      <c r="BO53" s="107">
        <f t="shared" ref="BO53:CX53" si="13">BO17+BO27+BO41</f>
        <v>140.143</v>
      </c>
      <c r="BP53" s="107">
        <f t="shared" si="13"/>
        <v>144.89600000000002</v>
      </c>
      <c r="BQ53" s="107">
        <f t="shared" si="13"/>
        <v>40.591000000000001</v>
      </c>
      <c r="BR53" s="107">
        <f t="shared" si="13"/>
        <v>88.521000000000001</v>
      </c>
      <c r="BS53" s="107">
        <f t="shared" si="13"/>
        <v>50.329000000000001</v>
      </c>
      <c r="BT53" s="107">
        <f t="shared" si="13"/>
        <v>34.072000000000003</v>
      </c>
      <c r="BU53" s="107">
        <f t="shared" si="13"/>
        <v>42.058999999999997</v>
      </c>
      <c r="BV53" s="107">
        <f t="shared" si="13"/>
        <v>81.284999999999997</v>
      </c>
      <c r="BW53" s="107">
        <f t="shared" si="13"/>
        <v>35.754000000000005</v>
      </c>
      <c r="BX53" s="107">
        <f t="shared" si="13"/>
        <v>31.401</v>
      </c>
      <c r="BY53" s="107">
        <f t="shared" si="13"/>
        <v>21.784000000000002</v>
      </c>
      <c r="BZ53" s="107">
        <f t="shared" si="13"/>
        <v>100.49300000000001</v>
      </c>
      <c r="CA53" s="107">
        <f t="shared" si="13"/>
        <v>122.07299999999999</v>
      </c>
      <c r="CB53" s="107">
        <f t="shared" si="13"/>
        <v>89.25</v>
      </c>
      <c r="CC53" s="107">
        <f t="shared" si="13"/>
        <v>36.924999999999997</v>
      </c>
      <c r="CD53" s="107">
        <f t="shared" si="13"/>
        <v>72.960000000000008</v>
      </c>
      <c r="CE53" s="107">
        <f t="shared" si="13"/>
        <v>87.754999999999995</v>
      </c>
      <c r="CF53" s="107">
        <f t="shared" si="13"/>
        <v>80.134</v>
      </c>
      <c r="CG53" s="107">
        <f t="shared" si="13"/>
        <v>79.311999999999998</v>
      </c>
      <c r="CH53" s="107">
        <f t="shared" si="13"/>
        <v>27.388000000000002</v>
      </c>
      <c r="CI53" s="107">
        <f t="shared" si="13"/>
        <v>51.453000000000003</v>
      </c>
      <c r="CJ53" s="107">
        <f t="shared" si="13"/>
        <v>53.116999999999997</v>
      </c>
      <c r="CK53" s="107">
        <f t="shared" si="13"/>
        <v>46.734000000000002</v>
      </c>
      <c r="CL53" s="107">
        <f t="shared" si="13"/>
        <v>67.228999999999999</v>
      </c>
      <c r="CM53" s="107">
        <f t="shared" si="13"/>
        <v>58.910999999999994</v>
      </c>
      <c r="CN53" s="107">
        <f t="shared" si="13"/>
        <v>64.102999999999994</v>
      </c>
      <c r="CO53" s="107">
        <f t="shared" si="13"/>
        <v>28.099999999999998</v>
      </c>
      <c r="CP53" s="107">
        <f t="shared" si="13"/>
        <v>25.548999999999999</v>
      </c>
      <c r="CQ53" s="107">
        <f t="shared" si="13"/>
        <v>26.222999999999999</v>
      </c>
      <c r="CR53" s="107">
        <f t="shared" si="13"/>
        <v>73.216000000000008</v>
      </c>
      <c r="CS53" s="107">
        <f t="shared" si="13"/>
        <v>101.373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797.11749999999995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56.7</v>
      </c>
      <c r="AY5" s="25">
        <v>48.1</v>
      </c>
      <c r="AZ5" s="25">
        <v>48.8</v>
      </c>
      <c r="BA5" s="25">
        <v>54.9</v>
      </c>
      <c r="BB5" s="25">
        <v>35.799999999999997</v>
      </c>
      <c r="BC5" s="25">
        <v>43.5</v>
      </c>
      <c r="BD5" s="25">
        <v>34.1</v>
      </c>
      <c r="BE5" s="25">
        <v>32.1</v>
      </c>
      <c r="BF5" s="25">
        <v>42.5</v>
      </c>
      <c r="BG5" s="25">
        <v>36</v>
      </c>
      <c r="BH5" s="25">
        <v>2.8</v>
      </c>
      <c r="BI5" s="25"/>
      <c r="BJ5" s="25">
        <v>-72.5</v>
      </c>
      <c r="BK5" s="25">
        <v>-41.8</v>
      </c>
      <c r="BL5" s="25">
        <v>-85.4</v>
      </c>
      <c r="BM5" s="25">
        <v>-79.8</v>
      </c>
      <c r="BN5" s="25">
        <v>-40</v>
      </c>
      <c r="BO5" s="25">
        <v>-111.5</v>
      </c>
      <c r="BP5" s="25">
        <v>-129.5</v>
      </c>
      <c r="BQ5" s="25"/>
      <c r="BR5" s="25">
        <v>7</v>
      </c>
      <c r="BS5" s="25">
        <v>7</v>
      </c>
      <c r="BT5" s="25">
        <v>-8.9</v>
      </c>
      <c r="BU5" s="25">
        <v>7</v>
      </c>
      <c r="BV5" s="25">
        <v>42.3</v>
      </c>
      <c r="BW5" s="25">
        <v>2.6</v>
      </c>
      <c r="BX5" s="25">
        <v>-0.1</v>
      </c>
      <c r="BY5" s="25">
        <v>3.3</v>
      </c>
      <c r="BZ5" s="25">
        <v>32.200000000000003</v>
      </c>
      <c r="CA5" s="25">
        <v>40</v>
      </c>
      <c r="CB5" s="25">
        <v>6.3</v>
      </c>
      <c r="CC5" s="25">
        <v>-11</v>
      </c>
      <c r="CD5" s="25">
        <v>-58.8</v>
      </c>
      <c r="CE5" s="25">
        <v>-86.6</v>
      </c>
      <c r="CF5" s="25">
        <v>-74.400000000000006</v>
      </c>
      <c r="CG5" s="25">
        <v>-56</v>
      </c>
      <c r="CH5" s="25">
        <v>-7.4</v>
      </c>
      <c r="CI5" s="25"/>
      <c r="CJ5" s="25"/>
      <c r="CK5" s="25"/>
      <c r="CL5" s="25">
        <v>-45.9</v>
      </c>
      <c r="CM5" s="25">
        <v>-50.5</v>
      </c>
      <c r="CN5" s="25">
        <v>-57.1</v>
      </c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-108.54999999999998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-9.02</v>
      </c>
      <c r="AY8" s="138">
        <v>-10.55</v>
      </c>
      <c r="AZ8" s="138">
        <v>-11.33</v>
      </c>
      <c r="BA8" s="138">
        <v>-11.7</v>
      </c>
      <c r="BB8" s="138">
        <v>-6.21</v>
      </c>
      <c r="BC8" s="138">
        <v>-8.1999999999999993</v>
      </c>
      <c r="BD8" s="138">
        <v>-5.87</v>
      </c>
      <c r="BE8" s="138">
        <v>-3.02</v>
      </c>
      <c r="BF8" s="138">
        <v>-9.41</v>
      </c>
      <c r="BG8" s="138">
        <v>-0.09</v>
      </c>
      <c r="BH8" s="138">
        <v>5</v>
      </c>
      <c r="BI8" s="138">
        <v>5</v>
      </c>
      <c r="BJ8" s="138">
        <v>46.48</v>
      </c>
      <c r="BK8" s="138">
        <v>71.75</v>
      </c>
      <c r="BL8" s="138">
        <v>93.41</v>
      </c>
      <c r="BM8" s="138">
        <v>112.01</v>
      </c>
      <c r="BN8" s="138">
        <v>91.52</v>
      </c>
      <c r="BO8" s="138">
        <v>119.5</v>
      </c>
      <c r="BP8" s="138">
        <v>139.41999999999999</v>
      </c>
      <c r="BQ8" s="138">
        <v>141.59</v>
      </c>
      <c r="BR8" s="138">
        <v>111.81</v>
      </c>
      <c r="BS8" s="138">
        <v>129.74</v>
      </c>
      <c r="BT8" s="138">
        <v>152</v>
      </c>
      <c r="BU8" s="138">
        <v>133.09</v>
      </c>
      <c r="BV8" s="138">
        <v>133.52000000000001</v>
      </c>
      <c r="BW8" s="138">
        <v>157.09</v>
      </c>
      <c r="BX8" s="138">
        <v>176.83</v>
      </c>
      <c r="BY8" s="138">
        <v>177.27</v>
      </c>
      <c r="BZ8" s="138">
        <v>129.38999999999999</v>
      </c>
      <c r="CA8" s="138">
        <v>125.92</v>
      </c>
      <c r="CB8" s="138">
        <v>123.85</v>
      </c>
      <c r="CC8" s="138">
        <v>146.08000000000001</v>
      </c>
      <c r="CD8" s="138">
        <v>164.21</v>
      </c>
      <c r="CE8" s="138">
        <v>152.91</v>
      </c>
      <c r="CF8" s="138">
        <v>144.02000000000001</v>
      </c>
      <c r="CG8" s="138">
        <v>136.86000000000001</v>
      </c>
      <c r="CH8" s="138">
        <v>142.38999999999999</v>
      </c>
      <c r="CI8" s="138">
        <v>119.4</v>
      </c>
      <c r="CJ8" s="138">
        <v>119.63</v>
      </c>
      <c r="CK8" s="138">
        <v>115.07</v>
      </c>
      <c r="CL8" s="138">
        <v>138.94999999999999</v>
      </c>
      <c r="CM8" s="138">
        <v>134</v>
      </c>
      <c r="CN8" s="138">
        <v>130.79</v>
      </c>
      <c r="CO8" s="138">
        <v>123.11</v>
      </c>
      <c r="CP8" s="138">
        <v>121.75</v>
      </c>
      <c r="CQ8" s="138">
        <v>115.05</v>
      </c>
      <c r="CR8" s="138">
        <v>94.66</v>
      </c>
      <c r="CS8" s="138">
        <v>90.25</v>
      </c>
      <c r="CT8" s="139"/>
      <c r="CU8" s="139"/>
      <c r="CV8" s="139"/>
      <c r="CW8" s="140"/>
      <c r="CX8" s="141">
        <f>IF(SUM(B8:CW8)&lt;&gt;0,AVERAGEIF(B8:CW8,"&lt;&gt;"""),"")</f>
        <v>93.539999999999978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-10.65</v>
      </c>
      <c r="AY9" s="43">
        <v>-10.65</v>
      </c>
      <c r="AZ9" s="43">
        <v>-10.65</v>
      </c>
      <c r="BA9" s="43">
        <v>-10.65</v>
      </c>
      <c r="BB9" s="43">
        <v>-5.8250000000000002</v>
      </c>
      <c r="BC9" s="43">
        <v>-5.8250000000000002</v>
      </c>
      <c r="BD9" s="43">
        <v>-5.8250000000000002</v>
      </c>
      <c r="BE9" s="43">
        <v>-5.8250000000000002</v>
      </c>
      <c r="BF9" s="43">
        <v>0.125</v>
      </c>
      <c r="BG9" s="43">
        <v>0.125</v>
      </c>
      <c r="BH9" s="43">
        <v>0.125</v>
      </c>
      <c r="BI9" s="43">
        <v>0.125</v>
      </c>
      <c r="BJ9" s="43">
        <v>80.912499999999994</v>
      </c>
      <c r="BK9" s="43">
        <v>80.912499999999994</v>
      </c>
      <c r="BL9" s="43">
        <v>80.912499999999994</v>
      </c>
      <c r="BM9" s="43">
        <v>80.912499999999994</v>
      </c>
      <c r="BN9" s="43">
        <v>123.00749999999999</v>
      </c>
      <c r="BO9" s="43">
        <v>123.00749999999999</v>
      </c>
      <c r="BP9" s="43">
        <v>123.00749999999999</v>
      </c>
      <c r="BQ9" s="43">
        <v>123.00749999999999</v>
      </c>
      <c r="BR9" s="43">
        <v>131.66</v>
      </c>
      <c r="BS9" s="43">
        <v>131.66</v>
      </c>
      <c r="BT9" s="43">
        <v>131.66</v>
      </c>
      <c r="BU9" s="43">
        <v>131.66</v>
      </c>
      <c r="BV9" s="43">
        <v>161.17750000000001</v>
      </c>
      <c r="BW9" s="43">
        <v>161.17750000000001</v>
      </c>
      <c r="BX9" s="43">
        <v>161.17750000000001</v>
      </c>
      <c r="BY9" s="43">
        <v>161.17750000000001</v>
      </c>
      <c r="BZ9" s="43">
        <v>131.31</v>
      </c>
      <c r="CA9" s="43">
        <v>131.31</v>
      </c>
      <c r="CB9" s="43">
        <v>131.31</v>
      </c>
      <c r="CC9" s="43">
        <v>131.31</v>
      </c>
      <c r="CD9" s="43">
        <v>149.5</v>
      </c>
      <c r="CE9" s="43">
        <v>149.5</v>
      </c>
      <c r="CF9" s="43">
        <v>149.5</v>
      </c>
      <c r="CG9" s="43">
        <v>149.5</v>
      </c>
      <c r="CH9" s="43">
        <v>124.1225</v>
      </c>
      <c r="CI9" s="43">
        <v>124.1225</v>
      </c>
      <c r="CJ9" s="43">
        <v>124.1225</v>
      </c>
      <c r="CK9" s="43">
        <v>124.1225</v>
      </c>
      <c r="CL9" s="43">
        <v>131.71250000000001</v>
      </c>
      <c r="CM9" s="43">
        <v>131.71250000000001</v>
      </c>
      <c r="CN9" s="43">
        <v>131.71250000000001</v>
      </c>
      <c r="CO9" s="43">
        <v>131.71250000000001</v>
      </c>
      <c r="CP9" s="43">
        <v>105.42749999999999</v>
      </c>
      <c r="CQ9" s="43">
        <v>105.42749999999999</v>
      </c>
      <c r="CR9" s="43">
        <v>105.42749999999999</v>
      </c>
      <c r="CS9" s="43">
        <v>105.42749999999999</v>
      </c>
      <c r="CT9" s="44"/>
      <c r="CU9" s="44"/>
      <c r="CV9" s="44"/>
      <c r="CW9" s="45"/>
      <c r="CX9" s="142">
        <f>IF(SUM(B9:CW9)&lt;&gt;0,AVERAGEIF(B9:CW9,"&lt;&gt;"""),"")</f>
        <v>93.539999999999978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72.5</v>
      </c>
      <c r="BK14" s="149">
        <v>41.8</v>
      </c>
      <c r="BL14" s="149">
        <v>85.4</v>
      </c>
      <c r="BM14" s="149">
        <v>79.8</v>
      </c>
      <c r="BN14" s="149">
        <v>40</v>
      </c>
      <c r="BO14" s="149">
        <v>111.5</v>
      </c>
      <c r="BP14" s="149">
        <v>129.5</v>
      </c>
      <c r="BQ14" s="149"/>
      <c r="BR14" s="149"/>
      <c r="BS14" s="149"/>
      <c r="BT14" s="149">
        <v>8.9</v>
      </c>
      <c r="BU14" s="149"/>
      <c r="BV14" s="149"/>
      <c r="BW14" s="149"/>
      <c r="BX14" s="149">
        <v>0.1</v>
      </c>
      <c r="BY14" s="149"/>
      <c r="BZ14" s="149"/>
      <c r="CA14" s="149"/>
      <c r="CB14" s="149"/>
      <c r="CC14" s="149">
        <v>11</v>
      </c>
      <c r="CD14" s="149">
        <v>58.8</v>
      </c>
      <c r="CE14" s="149">
        <v>86.6</v>
      </c>
      <c r="CF14" s="149">
        <v>74.400000000000006</v>
      </c>
      <c r="CG14" s="149">
        <v>56</v>
      </c>
      <c r="CH14" s="149">
        <v>7.4</v>
      </c>
      <c r="CI14" s="149"/>
      <c r="CJ14" s="149"/>
      <c r="CK14" s="149"/>
      <c r="CL14" s="149">
        <v>45.9</v>
      </c>
      <c r="CM14" s="149">
        <v>50.5</v>
      </c>
      <c r="CN14" s="149">
        <v>57.1</v>
      </c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254.29999999999998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72.5</v>
      </c>
      <c r="BK17" s="160">
        <f t="shared" si="0"/>
        <v>41.8</v>
      </c>
      <c r="BL17" s="160">
        <f t="shared" si="0"/>
        <v>85.4</v>
      </c>
      <c r="BM17" s="160">
        <f t="shared" si="0"/>
        <v>79.8</v>
      </c>
      <c r="BN17" s="160">
        <f t="shared" si="0"/>
        <v>40</v>
      </c>
      <c r="BO17" s="160">
        <f t="shared" ref="BO17:CW17" si="1">SUM(BO12:BO16)</f>
        <v>111.5</v>
      </c>
      <c r="BP17" s="160">
        <f t="shared" si="1"/>
        <v>129.5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8.9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0.1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11</v>
      </c>
      <c r="CD17" s="160">
        <f t="shared" si="1"/>
        <v>58.8</v>
      </c>
      <c r="CE17" s="160">
        <f t="shared" si="1"/>
        <v>86.6</v>
      </c>
      <c r="CF17" s="160">
        <f t="shared" si="1"/>
        <v>74.400000000000006</v>
      </c>
      <c r="CG17" s="160">
        <f t="shared" si="1"/>
        <v>56</v>
      </c>
      <c r="CH17" s="160">
        <f t="shared" si="1"/>
        <v>7.4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45.9</v>
      </c>
      <c r="CM17" s="160">
        <f t="shared" si="1"/>
        <v>50.5</v>
      </c>
      <c r="CN17" s="160">
        <f t="shared" si="1"/>
        <v>57.1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254.29999999999998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56.7</v>
      </c>
      <c r="AY22" s="149">
        <v>48.1</v>
      </c>
      <c r="AZ22" s="149">
        <v>48.8</v>
      </c>
      <c r="BA22" s="149">
        <v>54.9</v>
      </c>
      <c r="BB22" s="149">
        <v>35.799999999999997</v>
      </c>
      <c r="BC22" s="149">
        <v>43.5</v>
      </c>
      <c r="BD22" s="149">
        <v>34.1</v>
      </c>
      <c r="BE22" s="149">
        <v>32.1</v>
      </c>
      <c r="BF22" s="149">
        <v>42.5</v>
      </c>
      <c r="BG22" s="149">
        <v>36</v>
      </c>
      <c r="BH22" s="149">
        <v>2.8</v>
      </c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7</v>
      </c>
      <c r="BS22" s="149">
        <v>7</v>
      </c>
      <c r="BT22" s="149"/>
      <c r="BU22" s="149">
        <v>7</v>
      </c>
      <c r="BV22" s="149">
        <v>42.3</v>
      </c>
      <c r="BW22" s="149">
        <v>2.6</v>
      </c>
      <c r="BX22" s="149"/>
      <c r="BY22" s="149">
        <v>3.3</v>
      </c>
      <c r="BZ22" s="149">
        <v>32.200000000000003</v>
      </c>
      <c r="CA22" s="149">
        <v>40</v>
      </c>
      <c r="CB22" s="149">
        <v>6.3</v>
      </c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145.75000000000003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56.7</v>
      </c>
      <c r="AY25" s="160">
        <f t="shared" si="2"/>
        <v>48.1</v>
      </c>
      <c r="AZ25" s="160">
        <f t="shared" si="2"/>
        <v>48.8</v>
      </c>
      <c r="BA25" s="160">
        <f t="shared" si="2"/>
        <v>54.9</v>
      </c>
      <c r="BB25" s="160">
        <f t="shared" si="2"/>
        <v>35.799999999999997</v>
      </c>
      <c r="BC25" s="160">
        <f t="shared" si="2"/>
        <v>43.5</v>
      </c>
      <c r="BD25" s="160">
        <f t="shared" si="2"/>
        <v>34.1</v>
      </c>
      <c r="BE25" s="160">
        <f t="shared" si="2"/>
        <v>32.1</v>
      </c>
      <c r="BF25" s="160">
        <f t="shared" si="2"/>
        <v>42.5</v>
      </c>
      <c r="BG25" s="160">
        <f t="shared" si="2"/>
        <v>36</v>
      </c>
      <c r="BH25" s="160">
        <f t="shared" si="2"/>
        <v>2.8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7</v>
      </c>
      <c r="BS25" s="160">
        <f t="shared" si="3"/>
        <v>7</v>
      </c>
      <c r="BT25" s="160">
        <f t="shared" si="3"/>
        <v>0</v>
      </c>
      <c r="BU25" s="160">
        <f t="shared" si="3"/>
        <v>7</v>
      </c>
      <c r="BV25" s="160">
        <f t="shared" si="3"/>
        <v>42.3</v>
      </c>
      <c r="BW25" s="160">
        <f t="shared" si="3"/>
        <v>2.6</v>
      </c>
      <c r="BX25" s="160">
        <f t="shared" si="3"/>
        <v>0</v>
      </c>
      <c r="BY25" s="160">
        <f t="shared" si="3"/>
        <v>3.3</v>
      </c>
      <c r="BZ25" s="160">
        <f t="shared" si="3"/>
        <v>32.200000000000003</v>
      </c>
      <c r="CA25" s="160">
        <f t="shared" si="3"/>
        <v>40</v>
      </c>
      <c r="CB25" s="160">
        <f t="shared" si="3"/>
        <v>6.3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145.75000000000003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2026-03-07T09:24:59Z</dcterms:created>
  <dcterms:modified xsi:type="dcterms:W3CDTF">2026-03-07T09:25:01Z</dcterms:modified>
</cp:coreProperties>
</file>