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27" i="5" l="1"/>
  <c r="CX50" i="5"/>
  <c r="CX53" i="5"/>
  <c r="CX2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<sst xmlns="http://schemas.openxmlformats.org/spreadsheetml/2006/main" count="122" uniqueCount="56">
  <si>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16/10/2025 11:22:58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</si>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</sst>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3C5-4D02-9DDE-752D01E981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3C5-4D02-9DDE-752D01E981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15.044</c:v>
                </c:pt>
                <c:pt idx="69">
                  <c:v>5</c:v>
                </c:pt>
                <c:pt idx="70">
                  <c:v>15</c:v>
                </c:pt>
                <c:pt idx="71">
                  <c:v>5</c:v>
                </c:pt>
                <c:pt idx="72">
                  <c:v>4</c:v>
                </c:pt>
                <c:pt idx="73">
                  <c:v>4</c:v>
                </c:pt>
                <c:pt idx="74">
                  <c:v>7.7</c:v>
                </c:pt>
                <c:pt idx="75">
                  <c:v>4</c:v>
                </c:pt>
                <c:pt idx="76">
                  <c:v>11.5</c:v>
                </c:pt>
                <c:pt idx="77">
                  <c:v>10.199999999999999</c:v>
                </c:pt>
                <c:pt idx="78">
                  <c:v>8.6999999999999993</c:v>
                </c:pt>
                <c:pt idx="79">
                  <c:v>5</c:v>
                </c:pt>
                <c:pt idx="80">
                  <c:v>5</c:v>
                </c:pt>
                <c:pt idx="81">
                  <c:v>6</c:v>
                </c:pt>
                <c:pt idx="82">
                  <c:v>5</c:v>
                </c:pt>
                <c:pt idx="83">
                  <c:v>5</c:v>
                </c:pt>
                <c:pt idx="84">
                  <c:v>1.1000000000000001</c:v>
                </c:pt>
                <c:pt idx="91">
                  <c:v>5</c:v>
                </c:pt>
                <c:pt idx="92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C5-4D02-9DDE-752D01E981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1.8540000000000001</c:v>
                </c:pt>
                <c:pt idx="54">
                  <c:v>0.47299999999999998</c:v>
                </c:pt>
                <c:pt idx="55">
                  <c:v>0.63</c:v>
                </c:pt>
                <c:pt idx="58">
                  <c:v>0.94799999999999995</c:v>
                </c:pt>
                <c:pt idx="59">
                  <c:v>0.94899999999999995</c:v>
                </c:pt>
                <c:pt idx="61">
                  <c:v>0.64400000000000002</c:v>
                </c:pt>
                <c:pt idx="62">
                  <c:v>2.004</c:v>
                </c:pt>
                <c:pt idx="63">
                  <c:v>0.96499999999999997</c:v>
                </c:pt>
                <c:pt idx="64">
                  <c:v>1.133</c:v>
                </c:pt>
                <c:pt idx="65">
                  <c:v>1.1319999999999999</c:v>
                </c:pt>
                <c:pt idx="68">
                  <c:v>0.48199999999999998</c:v>
                </c:pt>
                <c:pt idx="69">
                  <c:v>0.20100000000000001</c:v>
                </c:pt>
                <c:pt idx="81">
                  <c:v>1.2E-2</c:v>
                </c:pt>
                <c:pt idx="92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C5-4D02-9DDE-752D01E981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3C5-4D02-9DDE-752D01E981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C5-4D02-9DDE-752D01E981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3C5-4D02-9DDE-752D01E981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3C5-4D02-9DDE-752D01E981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C5-4D02-9DDE-752D01E981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3</c:v>
                </c:pt>
                <c:pt idx="52">
                  <c:v>20</c:v>
                </c:pt>
                <c:pt idx="53">
                  <c:v>20</c:v>
                </c:pt>
                <c:pt idx="54">
                  <c:v>3</c:v>
                </c:pt>
                <c:pt idx="55">
                  <c:v>14.617000000000001</c:v>
                </c:pt>
                <c:pt idx="56">
                  <c:v>36.052</c:v>
                </c:pt>
                <c:pt idx="57">
                  <c:v>12.81</c:v>
                </c:pt>
                <c:pt idx="59">
                  <c:v>50</c:v>
                </c:pt>
                <c:pt idx="60">
                  <c:v>22.02</c:v>
                </c:pt>
                <c:pt idx="61">
                  <c:v>41.853999999999999</c:v>
                </c:pt>
                <c:pt idx="62">
                  <c:v>72.474000000000004</c:v>
                </c:pt>
                <c:pt idx="63">
                  <c:v>40</c:v>
                </c:pt>
                <c:pt idx="64">
                  <c:v>40</c:v>
                </c:pt>
                <c:pt idx="65">
                  <c:v>52.953000000000003</c:v>
                </c:pt>
                <c:pt idx="66">
                  <c:v>40</c:v>
                </c:pt>
                <c:pt idx="67">
                  <c:v>40</c:v>
                </c:pt>
                <c:pt idx="72">
                  <c:v>3.2480000000000002</c:v>
                </c:pt>
                <c:pt idx="73">
                  <c:v>5</c:v>
                </c:pt>
                <c:pt idx="79">
                  <c:v>13.525</c:v>
                </c:pt>
                <c:pt idx="87">
                  <c:v>69.227999999999994</c:v>
                </c:pt>
                <c:pt idx="89">
                  <c:v>84</c:v>
                </c:pt>
                <c:pt idx="90">
                  <c:v>47</c:v>
                </c:pt>
                <c:pt idx="92">
                  <c:v>37.621000000000002</c:v>
                </c:pt>
                <c:pt idx="93">
                  <c:v>32.726999999999997</c:v>
                </c:pt>
                <c:pt idx="94">
                  <c:v>147.839</c:v>
                </c:pt>
                <c:pt idx="95">
                  <c:v>154.05000000000001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C5-4D02-9DDE-752D01E9817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33</c:v>
                </c:pt>
                <c:pt idx="89">
                  <c:v>0</c:v>
                </c:pt>
                <c:pt idx="90">
                  <c:v>0</c:v>
                </c:pt>
                <c:pt idx="91">
                  <c:v>11.9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C5-4D02-9DDE-752D01E981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25.423999999999999</c:v>
                </c:pt>
                <c:pt idx="49">
                  <c:v>34.268999999999998</c:v>
                </c:pt>
                <c:pt idx="50">
                  <c:v>41.610999999999997</c:v>
                </c:pt>
                <c:pt idx="51">
                  <c:v>41.79</c:v>
                </c:pt>
                <c:pt idx="52">
                  <c:v>62.808999999999997</c:v>
                </c:pt>
                <c:pt idx="53">
                  <c:v>60.835999999999999</c:v>
                </c:pt>
                <c:pt idx="54">
                  <c:v>30.905999999999999</c:v>
                </c:pt>
                <c:pt idx="55">
                  <c:v>31.93</c:v>
                </c:pt>
                <c:pt idx="56">
                  <c:v>56.942</c:v>
                </c:pt>
                <c:pt idx="57">
                  <c:v>40.886000000000003</c:v>
                </c:pt>
                <c:pt idx="58">
                  <c:v>32.116</c:v>
                </c:pt>
                <c:pt idx="59">
                  <c:v>49.03</c:v>
                </c:pt>
                <c:pt idx="60">
                  <c:v>38.423999999999999</c:v>
                </c:pt>
                <c:pt idx="61">
                  <c:v>39.753999999999998</c:v>
                </c:pt>
                <c:pt idx="62">
                  <c:v>51.529000000000003</c:v>
                </c:pt>
                <c:pt idx="63">
                  <c:v>27.623999999999999</c:v>
                </c:pt>
                <c:pt idx="64">
                  <c:v>35.046999999999997</c:v>
                </c:pt>
                <c:pt idx="65">
                  <c:v>65.525000000000006</c:v>
                </c:pt>
                <c:pt idx="66">
                  <c:v>47.366999999999997</c:v>
                </c:pt>
                <c:pt idx="67">
                  <c:v>47.39</c:v>
                </c:pt>
                <c:pt idx="69">
                  <c:v>0.02</c:v>
                </c:pt>
                <c:pt idx="70">
                  <c:v>5.6000000000000001E-2</c:v>
                </c:pt>
                <c:pt idx="71">
                  <c:v>19.135999999999999</c:v>
                </c:pt>
                <c:pt idx="72">
                  <c:v>1.1579999999999999</c:v>
                </c:pt>
                <c:pt idx="73">
                  <c:v>12.724</c:v>
                </c:pt>
                <c:pt idx="74">
                  <c:v>15.901</c:v>
                </c:pt>
                <c:pt idx="75">
                  <c:v>14.023</c:v>
                </c:pt>
                <c:pt idx="76">
                  <c:v>2.3980000000000001</c:v>
                </c:pt>
                <c:pt idx="84">
                  <c:v>8.59</c:v>
                </c:pt>
                <c:pt idx="85">
                  <c:v>13.095000000000001</c:v>
                </c:pt>
                <c:pt idx="86">
                  <c:v>2.2109999999999999</c:v>
                </c:pt>
                <c:pt idx="87">
                  <c:v>27.128</c:v>
                </c:pt>
                <c:pt idx="88">
                  <c:v>6.9969999999999999</c:v>
                </c:pt>
                <c:pt idx="89">
                  <c:v>68.423000000000002</c:v>
                </c:pt>
                <c:pt idx="90">
                  <c:v>68.447000000000003</c:v>
                </c:pt>
                <c:pt idx="91">
                  <c:v>5.9710000000000001</c:v>
                </c:pt>
                <c:pt idx="92">
                  <c:v>26.896000000000001</c:v>
                </c:pt>
                <c:pt idx="93">
                  <c:v>14.365</c:v>
                </c:pt>
                <c:pt idx="94">
                  <c:v>20.914000000000001</c:v>
                </c:pt>
                <c:pt idx="95">
                  <c:v>3.7309999999999999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C5-4D02-9DDE-752D01E981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3C5-4D02-9DDE-752D01E981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3C5-4D02-9DDE-752D01E98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90.99</c:v>
                </c:pt>
                <c:pt idx="49">
                  <c:v>89.1</c:v>
                </c:pt>
                <c:pt idx="50">
                  <c:v>93.95</c:v>
                </c:pt>
                <c:pt idx="51">
                  <c:v>91.91</c:v>
                </c:pt>
                <c:pt idx="52">
                  <c:v>108.36</c:v>
                </c:pt>
                <c:pt idx="53">
                  <c:v>109.22</c:v>
                </c:pt>
                <c:pt idx="54">
                  <c:v>95.51</c:v>
                </c:pt>
                <c:pt idx="55">
                  <c:v>99.84</c:v>
                </c:pt>
                <c:pt idx="56">
                  <c:v>103.5</c:v>
                </c:pt>
                <c:pt idx="57">
                  <c:v>99.72</c:v>
                </c:pt>
                <c:pt idx="58">
                  <c:v>98.62</c:v>
                </c:pt>
                <c:pt idx="59">
                  <c:v>112</c:v>
                </c:pt>
                <c:pt idx="60">
                  <c:v>97.65</c:v>
                </c:pt>
                <c:pt idx="61">
                  <c:v>99.94</c:v>
                </c:pt>
                <c:pt idx="62">
                  <c:v>110.51</c:v>
                </c:pt>
                <c:pt idx="63">
                  <c:v>112.4</c:v>
                </c:pt>
                <c:pt idx="64">
                  <c:v>103.19</c:v>
                </c:pt>
                <c:pt idx="65">
                  <c:v>111.88</c:v>
                </c:pt>
                <c:pt idx="66">
                  <c:v>133.71</c:v>
                </c:pt>
                <c:pt idx="67">
                  <c:v>222.48</c:v>
                </c:pt>
                <c:pt idx="68">
                  <c:v>140.22</c:v>
                </c:pt>
                <c:pt idx="69">
                  <c:v>144.74</c:v>
                </c:pt>
                <c:pt idx="70">
                  <c:v>170.27</c:v>
                </c:pt>
                <c:pt idx="71">
                  <c:v>292.51</c:v>
                </c:pt>
                <c:pt idx="72">
                  <c:v>153.75</c:v>
                </c:pt>
                <c:pt idx="73">
                  <c:v>162.06</c:v>
                </c:pt>
                <c:pt idx="74">
                  <c:v>207.53</c:v>
                </c:pt>
                <c:pt idx="75">
                  <c:v>250.2</c:v>
                </c:pt>
                <c:pt idx="76">
                  <c:v>198.99</c:v>
                </c:pt>
                <c:pt idx="77">
                  <c:v>172.78</c:v>
                </c:pt>
                <c:pt idx="78">
                  <c:v>178.05</c:v>
                </c:pt>
                <c:pt idx="79">
                  <c:v>151.54</c:v>
                </c:pt>
                <c:pt idx="80">
                  <c:v>184.58</c:v>
                </c:pt>
                <c:pt idx="81">
                  <c:v>193.81</c:v>
                </c:pt>
                <c:pt idx="82">
                  <c:v>146.96</c:v>
                </c:pt>
                <c:pt idx="83">
                  <c:v>138.79</c:v>
                </c:pt>
                <c:pt idx="84">
                  <c:v>145.51</c:v>
                </c:pt>
                <c:pt idx="85">
                  <c:v>142.77000000000001</c:v>
                </c:pt>
                <c:pt idx="86">
                  <c:v>119.53</c:v>
                </c:pt>
                <c:pt idx="87">
                  <c:v>104.2</c:v>
                </c:pt>
                <c:pt idx="88">
                  <c:v>128.66999999999999</c:v>
                </c:pt>
                <c:pt idx="89">
                  <c:v>126</c:v>
                </c:pt>
                <c:pt idx="90">
                  <c:v>128.30000000000001</c:v>
                </c:pt>
                <c:pt idx="91">
                  <c:v>114.82</c:v>
                </c:pt>
                <c:pt idx="92">
                  <c:v>116.83</c:v>
                </c:pt>
                <c:pt idx="93">
                  <c:v>105.27</c:v>
                </c:pt>
                <c:pt idx="94">
                  <c:v>93.45</c:v>
                </c:pt>
                <c:pt idx="95">
                  <c:v>86.5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3C5-4D02-9DDE-752D01E98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860-4998-8A1A-1B162B1EFF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860-4998-8A1A-1B162B1EFF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2.5059999999999998</c:v>
                </c:pt>
                <c:pt idx="49">
                  <c:v>2.4870000000000001</c:v>
                </c:pt>
                <c:pt idx="50">
                  <c:v>2.508</c:v>
                </c:pt>
                <c:pt idx="51">
                  <c:v>2.5</c:v>
                </c:pt>
                <c:pt idx="52">
                  <c:v>2.5249999999999999</c:v>
                </c:pt>
                <c:pt idx="53">
                  <c:v>2.5009999999999999</c:v>
                </c:pt>
                <c:pt idx="54">
                  <c:v>2.484</c:v>
                </c:pt>
                <c:pt idx="55">
                  <c:v>2.407</c:v>
                </c:pt>
                <c:pt idx="56">
                  <c:v>2.23</c:v>
                </c:pt>
                <c:pt idx="57">
                  <c:v>2.3980000000000001</c:v>
                </c:pt>
                <c:pt idx="58">
                  <c:v>2.39</c:v>
                </c:pt>
                <c:pt idx="59">
                  <c:v>2.3260000000000001</c:v>
                </c:pt>
                <c:pt idx="68">
                  <c:v>4.1950000000000003</c:v>
                </c:pt>
                <c:pt idx="75">
                  <c:v>2.8000000000000001E-2</c:v>
                </c:pt>
                <c:pt idx="80">
                  <c:v>2.2000000000000002</c:v>
                </c:pt>
                <c:pt idx="88">
                  <c:v>4.8359999999999994</c:v>
                </c:pt>
                <c:pt idx="91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60-4998-8A1A-1B162B1EFF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2.2970000000000002</c:v>
                </c:pt>
                <c:pt idx="49">
                  <c:v>11.989000000000001</c:v>
                </c:pt>
                <c:pt idx="50">
                  <c:v>5.2989999999999995</c:v>
                </c:pt>
                <c:pt idx="51">
                  <c:v>7.5960000000000001</c:v>
                </c:pt>
                <c:pt idx="52">
                  <c:v>2.718</c:v>
                </c:pt>
                <c:pt idx="53">
                  <c:v>3.0069999999999997</c:v>
                </c:pt>
                <c:pt idx="54">
                  <c:v>2.1949999999999998</c:v>
                </c:pt>
                <c:pt idx="55">
                  <c:v>2.17</c:v>
                </c:pt>
                <c:pt idx="56">
                  <c:v>2.5049999999999999</c:v>
                </c:pt>
                <c:pt idx="57">
                  <c:v>2.4390000000000001</c:v>
                </c:pt>
                <c:pt idx="58">
                  <c:v>2.1120000000000001</c:v>
                </c:pt>
                <c:pt idx="59">
                  <c:v>2.081</c:v>
                </c:pt>
                <c:pt idx="60">
                  <c:v>3.66</c:v>
                </c:pt>
                <c:pt idx="66">
                  <c:v>7.516</c:v>
                </c:pt>
                <c:pt idx="67">
                  <c:v>3.5529999999999999</c:v>
                </c:pt>
                <c:pt idx="71">
                  <c:v>8.6359999999999992</c:v>
                </c:pt>
                <c:pt idx="72">
                  <c:v>0.316</c:v>
                </c:pt>
                <c:pt idx="73">
                  <c:v>6.4740000000000002</c:v>
                </c:pt>
                <c:pt idx="74">
                  <c:v>8.9619999999999997</c:v>
                </c:pt>
                <c:pt idx="75">
                  <c:v>2.6739999999999999</c:v>
                </c:pt>
                <c:pt idx="76">
                  <c:v>5.71</c:v>
                </c:pt>
                <c:pt idx="77">
                  <c:v>5.9470000000000001</c:v>
                </c:pt>
                <c:pt idx="78">
                  <c:v>5.093</c:v>
                </c:pt>
                <c:pt idx="79">
                  <c:v>0.78</c:v>
                </c:pt>
                <c:pt idx="80">
                  <c:v>0.76600000000000001</c:v>
                </c:pt>
                <c:pt idx="81">
                  <c:v>5.82</c:v>
                </c:pt>
                <c:pt idx="82">
                  <c:v>0.61199999999999999</c:v>
                </c:pt>
                <c:pt idx="83">
                  <c:v>0.45900000000000002</c:v>
                </c:pt>
                <c:pt idx="84">
                  <c:v>7.94</c:v>
                </c:pt>
                <c:pt idx="85">
                  <c:v>12.14</c:v>
                </c:pt>
                <c:pt idx="86">
                  <c:v>0.154</c:v>
                </c:pt>
                <c:pt idx="87">
                  <c:v>0.153</c:v>
                </c:pt>
                <c:pt idx="88">
                  <c:v>33.551000000000002</c:v>
                </c:pt>
                <c:pt idx="89">
                  <c:v>0.77800000000000002</c:v>
                </c:pt>
                <c:pt idx="90">
                  <c:v>0.93500000000000005</c:v>
                </c:pt>
                <c:pt idx="91">
                  <c:v>17.686999999999998</c:v>
                </c:pt>
                <c:pt idx="92">
                  <c:v>21.158000000000001</c:v>
                </c:pt>
                <c:pt idx="93">
                  <c:v>2.6930000000000001</c:v>
                </c:pt>
                <c:pt idx="94">
                  <c:v>0.65900000000000003</c:v>
                </c:pt>
                <c:pt idx="95">
                  <c:v>0.65800000000000003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60-4998-8A1A-1B162B1EFF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860-4998-8A1A-1B162B1EFF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860-4998-8A1A-1B162B1EFF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860-4998-8A1A-1B162B1EFF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6">
                  <c:v>44.875999999999998</c:v>
                </c:pt>
                <c:pt idx="67">
                  <c:v>50.902999999999999</c:v>
                </c:pt>
                <c:pt idx="70">
                  <c:v>5.9</c:v>
                </c:pt>
                <c:pt idx="71">
                  <c:v>15.5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860-4998-8A1A-1B162B1EFF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860-4998-8A1A-1B162B1EFF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860-4998-8A1A-1B162B1EFF0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21</c:v>
                </c:pt>
                <c:pt idx="49">
                  <c:v>15.5</c:v>
                </c:pt>
                <c:pt idx="50">
                  <c:v>30.5</c:v>
                </c:pt>
                <c:pt idx="51">
                  <c:v>29.2</c:v>
                </c:pt>
                <c:pt idx="52">
                  <c:v>77.599999999999994</c:v>
                </c:pt>
                <c:pt idx="53">
                  <c:v>75.3</c:v>
                </c:pt>
                <c:pt idx="54">
                  <c:v>29.7</c:v>
                </c:pt>
                <c:pt idx="55">
                  <c:v>42.6</c:v>
                </c:pt>
                <c:pt idx="56">
                  <c:v>77.400000000000006</c:v>
                </c:pt>
                <c:pt idx="57">
                  <c:v>41.4</c:v>
                </c:pt>
                <c:pt idx="58">
                  <c:v>20.100000000000001</c:v>
                </c:pt>
                <c:pt idx="59">
                  <c:v>82.3</c:v>
                </c:pt>
                <c:pt idx="60">
                  <c:v>55.8</c:v>
                </c:pt>
                <c:pt idx="61">
                  <c:v>78.3</c:v>
                </c:pt>
                <c:pt idx="62">
                  <c:v>126</c:v>
                </c:pt>
                <c:pt idx="63">
                  <c:v>49.3</c:v>
                </c:pt>
                <c:pt idx="64">
                  <c:v>40</c:v>
                </c:pt>
                <c:pt idx="65">
                  <c:v>84.4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95.9</c:v>
                </c:pt>
                <c:pt idx="88">
                  <c:v>0</c:v>
                </c:pt>
                <c:pt idx="89">
                  <c:v>151.6</c:v>
                </c:pt>
                <c:pt idx="90">
                  <c:v>114.5</c:v>
                </c:pt>
                <c:pt idx="91">
                  <c:v>0</c:v>
                </c:pt>
                <c:pt idx="92">
                  <c:v>43.4</c:v>
                </c:pt>
                <c:pt idx="93">
                  <c:v>44.2</c:v>
                </c:pt>
                <c:pt idx="94">
                  <c:v>168.1</c:v>
                </c:pt>
                <c:pt idx="95">
                  <c:v>155.4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60-4998-8A1A-1B162B1EFF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4.524</c:v>
                </c:pt>
                <c:pt idx="49">
                  <c:v>4.2539999999999996</c:v>
                </c:pt>
                <c:pt idx="50">
                  <c:v>3.3490000000000002</c:v>
                </c:pt>
                <c:pt idx="51">
                  <c:v>2.4900000000000002</c:v>
                </c:pt>
                <c:pt idx="56">
                  <c:v>10.9</c:v>
                </c:pt>
                <c:pt idx="57">
                  <c:v>7.5</c:v>
                </c:pt>
                <c:pt idx="58">
                  <c:v>8.5</c:v>
                </c:pt>
                <c:pt idx="59">
                  <c:v>13.3</c:v>
                </c:pt>
                <c:pt idx="60">
                  <c:v>1.006</c:v>
                </c:pt>
                <c:pt idx="61">
                  <c:v>3.9470000000000001</c:v>
                </c:pt>
                <c:pt idx="63">
                  <c:v>19.303999999999998</c:v>
                </c:pt>
                <c:pt idx="64">
                  <c:v>36.170999999999999</c:v>
                </c:pt>
                <c:pt idx="65">
                  <c:v>35.164000000000001</c:v>
                </c:pt>
                <c:pt idx="66">
                  <c:v>34.975000000000001</c:v>
                </c:pt>
                <c:pt idx="67">
                  <c:v>32.933999999999997</c:v>
                </c:pt>
                <c:pt idx="68">
                  <c:v>11.331</c:v>
                </c:pt>
                <c:pt idx="69">
                  <c:v>5.2210000000000001</c:v>
                </c:pt>
                <c:pt idx="70">
                  <c:v>9.1560000000000006</c:v>
                </c:pt>
                <c:pt idx="72">
                  <c:v>8.09</c:v>
                </c:pt>
                <c:pt idx="73">
                  <c:v>15.25</c:v>
                </c:pt>
                <c:pt idx="74">
                  <c:v>14.638999999999999</c:v>
                </c:pt>
                <c:pt idx="75">
                  <c:v>15.321</c:v>
                </c:pt>
                <c:pt idx="76">
                  <c:v>8.1880000000000006</c:v>
                </c:pt>
                <c:pt idx="77">
                  <c:v>4.2530000000000001</c:v>
                </c:pt>
                <c:pt idx="78">
                  <c:v>3.6070000000000002</c:v>
                </c:pt>
                <c:pt idx="79">
                  <c:v>17.745000000000001</c:v>
                </c:pt>
                <c:pt idx="80">
                  <c:v>2.0339999999999998</c:v>
                </c:pt>
                <c:pt idx="81">
                  <c:v>0.192</c:v>
                </c:pt>
                <c:pt idx="82">
                  <c:v>4.3879999999999999</c:v>
                </c:pt>
                <c:pt idx="83">
                  <c:v>4.5410000000000004</c:v>
                </c:pt>
                <c:pt idx="84">
                  <c:v>1.75</c:v>
                </c:pt>
                <c:pt idx="85">
                  <c:v>0.95499999999999996</c:v>
                </c:pt>
                <c:pt idx="86">
                  <c:v>2.0569999999999999</c:v>
                </c:pt>
                <c:pt idx="87">
                  <c:v>0.30199999999999999</c:v>
                </c:pt>
                <c:pt idx="88">
                  <c:v>1.585</c:v>
                </c:pt>
                <c:pt idx="91">
                  <c:v>0.41199999999999998</c:v>
                </c:pt>
                <c:pt idx="93">
                  <c:v>0.17899999999999999</c:v>
                </c:pt>
                <c:pt idx="94">
                  <c:v>2.7E-2</c:v>
                </c:pt>
                <c:pt idx="95">
                  <c:v>1.722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860-4998-8A1A-1B162B1EFF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860-4998-8A1A-1B162B1EFF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860-4998-8A1A-1B162B1EF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90.99</c:v>
                </c:pt>
                <c:pt idx="49">
                  <c:v>89.1</c:v>
                </c:pt>
                <c:pt idx="50">
                  <c:v>93.95</c:v>
                </c:pt>
                <c:pt idx="51">
                  <c:v>91.91</c:v>
                </c:pt>
                <c:pt idx="52">
                  <c:v>108.36</c:v>
                </c:pt>
                <c:pt idx="53">
                  <c:v>109.22</c:v>
                </c:pt>
                <c:pt idx="54">
                  <c:v>95.51</c:v>
                </c:pt>
                <c:pt idx="55">
                  <c:v>99.84</c:v>
                </c:pt>
                <c:pt idx="56">
                  <c:v>103.5</c:v>
                </c:pt>
                <c:pt idx="57">
                  <c:v>99.72</c:v>
                </c:pt>
                <c:pt idx="58">
                  <c:v>98.62</c:v>
                </c:pt>
                <c:pt idx="59">
                  <c:v>112</c:v>
                </c:pt>
                <c:pt idx="60">
                  <c:v>97.65</c:v>
                </c:pt>
                <c:pt idx="61">
                  <c:v>99.94</c:v>
                </c:pt>
                <c:pt idx="62">
                  <c:v>110.51</c:v>
                </c:pt>
                <c:pt idx="63">
                  <c:v>112.4</c:v>
                </c:pt>
                <c:pt idx="64">
                  <c:v>103.19</c:v>
                </c:pt>
                <c:pt idx="65">
                  <c:v>111.88</c:v>
                </c:pt>
                <c:pt idx="66">
                  <c:v>133.71</c:v>
                </c:pt>
                <c:pt idx="67">
                  <c:v>222.48</c:v>
                </c:pt>
                <c:pt idx="68">
                  <c:v>140.22</c:v>
                </c:pt>
                <c:pt idx="69">
                  <c:v>144.74</c:v>
                </c:pt>
                <c:pt idx="70">
                  <c:v>170.27</c:v>
                </c:pt>
                <c:pt idx="71">
                  <c:v>292.51</c:v>
                </c:pt>
                <c:pt idx="72">
                  <c:v>153.75</c:v>
                </c:pt>
                <c:pt idx="73">
                  <c:v>162.06</c:v>
                </c:pt>
                <c:pt idx="74">
                  <c:v>207.53</c:v>
                </c:pt>
                <c:pt idx="75">
                  <c:v>250.2</c:v>
                </c:pt>
                <c:pt idx="76">
                  <c:v>198.99</c:v>
                </c:pt>
                <c:pt idx="77">
                  <c:v>172.78</c:v>
                </c:pt>
                <c:pt idx="78">
                  <c:v>178.05</c:v>
                </c:pt>
                <c:pt idx="79">
                  <c:v>151.54</c:v>
                </c:pt>
                <c:pt idx="80">
                  <c:v>184.58</c:v>
                </c:pt>
                <c:pt idx="81">
                  <c:v>193.81</c:v>
                </c:pt>
                <c:pt idx="82">
                  <c:v>146.96</c:v>
                </c:pt>
                <c:pt idx="83">
                  <c:v>138.79</c:v>
                </c:pt>
                <c:pt idx="84">
                  <c:v>145.51</c:v>
                </c:pt>
                <c:pt idx="85">
                  <c:v>142.77000000000001</c:v>
                </c:pt>
                <c:pt idx="86">
                  <c:v>119.53</c:v>
                </c:pt>
                <c:pt idx="87">
                  <c:v>104.2</c:v>
                </c:pt>
                <c:pt idx="88">
                  <c:v>128.66999999999999</c:v>
                </c:pt>
                <c:pt idx="89">
                  <c:v>126</c:v>
                </c:pt>
                <c:pt idx="90">
                  <c:v>128.30000000000001</c:v>
                </c:pt>
                <c:pt idx="91">
                  <c:v>114.82</c:v>
                </c:pt>
                <c:pt idx="92">
                  <c:v>116.83</c:v>
                </c:pt>
                <c:pt idx="93">
                  <c:v>105.27</c:v>
                </c:pt>
                <c:pt idx="94">
                  <c:v>93.45</c:v>
                </c:pt>
                <c:pt idx="95">
                  <c:v>86.5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860-4998-8A1A-1B162B1EF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30.277999999999999</v>
      </c>
      <c r="AY5" s="25">
        <v>34.268999999999998</v>
      </c>
      <c r="AZ5" s="25">
        <v>41.610999999999997</v>
      </c>
      <c r="BA5" s="25">
        <v>41.79</v>
      </c>
      <c r="BB5" s="25">
        <v>82.808999999999997</v>
      </c>
      <c r="BC5" s="25">
        <v>80.835999999999999</v>
      </c>
      <c r="BD5" s="25">
        <v>34.378999999999998</v>
      </c>
      <c r="BE5" s="25">
        <v>47.177</v>
      </c>
      <c r="BF5" s="25">
        <v>92.994</v>
      </c>
      <c r="BG5" s="25">
        <v>53.695999999999998</v>
      </c>
      <c r="BH5" s="25">
        <v>33.064</v>
      </c>
      <c r="BI5" s="25">
        <v>99.978999999999999</v>
      </c>
      <c r="BJ5" s="25">
        <v>60.444000000000003</v>
      </c>
      <c r="BK5" s="25">
        <v>82.251999999999995</v>
      </c>
      <c r="BL5" s="25">
        <v>126.00700000000001</v>
      </c>
      <c r="BM5" s="25">
        <v>68.588999999999999</v>
      </c>
      <c r="BN5" s="25">
        <v>76.180000000000007</v>
      </c>
      <c r="BO5" s="25">
        <v>119.61</v>
      </c>
      <c r="BP5" s="25">
        <v>87.367000000000004</v>
      </c>
      <c r="BQ5" s="25">
        <v>87.39</v>
      </c>
      <c r="BR5" s="25">
        <v>15.526</v>
      </c>
      <c r="BS5" s="25">
        <v>5.2210000000000001</v>
      </c>
      <c r="BT5" s="25">
        <v>15.055999999999999</v>
      </c>
      <c r="BU5" s="25">
        <v>24.135999999999999</v>
      </c>
      <c r="BV5" s="25">
        <v>8.4060000000000006</v>
      </c>
      <c r="BW5" s="25">
        <v>21.724</v>
      </c>
      <c r="BX5" s="25">
        <v>23.600999999999999</v>
      </c>
      <c r="BY5" s="25">
        <v>18.023</v>
      </c>
      <c r="BZ5" s="25">
        <v>13.898</v>
      </c>
      <c r="CA5" s="25">
        <v>10.199999999999999</v>
      </c>
      <c r="CB5" s="25">
        <v>8.6999999999999993</v>
      </c>
      <c r="CC5" s="25">
        <v>18.524999999999999</v>
      </c>
      <c r="CD5" s="25">
        <v>5</v>
      </c>
      <c r="CE5" s="25">
        <v>6.0119999999999996</v>
      </c>
      <c r="CF5" s="25">
        <v>5</v>
      </c>
      <c r="CG5" s="25">
        <v>5</v>
      </c>
      <c r="CH5" s="25">
        <v>9.69</v>
      </c>
      <c r="CI5" s="25">
        <v>13.095000000000001</v>
      </c>
      <c r="CJ5" s="25">
        <v>2.2109999999999999</v>
      </c>
      <c r="CK5" s="25">
        <v>96.355999999999995</v>
      </c>
      <c r="CL5" s="25">
        <v>39.997</v>
      </c>
      <c r="CM5" s="25">
        <v>152.423</v>
      </c>
      <c r="CN5" s="25">
        <v>115.447</v>
      </c>
      <c r="CO5" s="25">
        <v>22.870999999999999</v>
      </c>
      <c r="CP5" s="25">
        <v>64.557000000000002</v>
      </c>
      <c r="CQ5" s="25">
        <v>47.091999999999999</v>
      </c>
      <c r="CR5" s="25">
        <v>168.75299999999999</v>
      </c>
      <c r="CS5" s="25">
        <v>157.78100000000001</v>
      </c>
      <c r="CT5" s="26"/>
      <c r="CU5" s="26"/>
      <c r="CV5" s="26"/>
      <c r="CW5" s="27"/>
      <c r="CX5" s="28">
        <f t="array" ref="CX5">SUMPRODUCT(B5:CW5*0.25)</f>
        <v>618.7555000000001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90.99</v>
      </c>
      <c r="AY8" s="37">
        <v>89.1</v>
      </c>
      <c r="AZ8" s="37">
        <v>93.95</v>
      </c>
      <c r="BA8" s="37">
        <v>91.91</v>
      </c>
      <c r="BB8" s="37">
        <v>108.36</v>
      </c>
      <c r="BC8" s="37">
        <v>109.22</v>
      </c>
      <c r="BD8" s="37">
        <v>95.51</v>
      </c>
      <c r="BE8" s="37">
        <v>99.84</v>
      </c>
      <c r="BF8" s="37">
        <v>103.5</v>
      </c>
      <c r="BG8" s="37">
        <v>99.72</v>
      </c>
      <c r="BH8" s="37">
        <v>98.62</v>
      </c>
      <c r="BI8" s="37">
        <v>112</v>
      </c>
      <c r="BJ8" s="37">
        <v>97.65</v>
      </c>
      <c r="BK8" s="37">
        <v>99.94</v>
      </c>
      <c r="BL8" s="37">
        <v>110.51</v>
      </c>
      <c r="BM8" s="37">
        <v>112.4</v>
      </c>
      <c r="BN8" s="37">
        <v>103.19</v>
      </c>
      <c r="BO8" s="37">
        <v>111.88</v>
      </c>
      <c r="BP8" s="37">
        <v>133.71</v>
      </c>
      <c r="BQ8" s="37">
        <v>222.48</v>
      </c>
      <c r="BR8" s="37">
        <v>140.22</v>
      </c>
      <c r="BS8" s="37">
        <v>144.74</v>
      </c>
      <c r="BT8" s="37">
        <v>170.27</v>
      </c>
      <c r="BU8" s="37">
        <v>292.51</v>
      </c>
      <c r="BV8" s="37">
        <v>153.75</v>
      </c>
      <c r="BW8" s="37">
        <v>162.06</v>
      </c>
      <c r="BX8" s="37">
        <v>207.53</v>
      </c>
      <c r="BY8" s="37">
        <v>250.2</v>
      </c>
      <c r="BZ8" s="37">
        <v>198.99</v>
      </c>
      <c r="CA8" s="37">
        <v>172.78</v>
      </c>
      <c r="CB8" s="37">
        <v>178.05</v>
      </c>
      <c r="CC8" s="37">
        <v>151.54</v>
      </c>
      <c r="CD8" s="37">
        <v>184.58</v>
      </c>
      <c r="CE8" s="37">
        <v>193.81</v>
      </c>
      <c r="CF8" s="37">
        <v>146.96</v>
      </c>
      <c r="CG8" s="37">
        <v>138.79</v>
      </c>
      <c r="CH8" s="37">
        <v>145.51</v>
      </c>
      <c r="CI8" s="37">
        <v>142.77000000000001</v>
      </c>
      <c r="CJ8" s="37">
        <v>119.53</v>
      </c>
      <c r="CK8" s="37">
        <v>104.2</v>
      </c>
      <c r="CL8" s="37">
        <v>128.66999999999999</v>
      </c>
      <c r="CM8" s="37">
        <v>126</v>
      </c>
      <c r="CN8" s="37">
        <v>128.30000000000001</v>
      </c>
      <c r="CO8" s="37">
        <v>114.82</v>
      </c>
      <c r="CP8" s="37">
        <v>116.83</v>
      </c>
      <c r="CQ8" s="37">
        <v>105.27</v>
      </c>
      <c r="CR8" s="37">
        <v>93.45</v>
      </c>
      <c r="CS8" s="37">
        <v>86.5</v>
      </c>
      <c r="CT8" s="38"/>
      <c r="CU8" s="38"/>
      <c r="CV8" s="38"/>
      <c r="CW8" s="39"/>
      <c r="CX8" s="40">
        <f>IF(SUM(B8:CW8)&lt;&gt;0,AVERAGEIF(B8:CW8,"&lt;&gt;"""),"")</f>
        <v>135.06479166666668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91.487499999999997</v>
      </c>
      <c r="AY9" s="43">
        <v>91.487499999999997</v>
      </c>
      <c r="AZ9" s="43">
        <v>91.487499999999997</v>
      </c>
      <c r="BA9" s="43">
        <v>91.487499999999997</v>
      </c>
      <c r="BB9" s="43">
        <v>103.2325</v>
      </c>
      <c r="BC9" s="43">
        <v>103.2325</v>
      </c>
      <c r="BD9" s="43">
        <v>103.2325</v>
      </c>
      <c r="BE9" s="43">
        <v>103.2325</v>
      </c>
      <c r="BF9" s="43">
        <v>103.46</v>
      </c>
      <c r="BG9" s="43">
        <v>103.46</v>
      </c>
      <c r="BH9" s="43">
        <v>103.46</v>
      </c>
      <c r="BI9" s="43">
        <v>103.46</v>
      </c>
      <c r="BJ9" s="43">
        <v>105.125</v>
      </c>
      <c r="BK9" s="43">
        <v>105.125</v>
      </c>
      <c r="BL9" s="43">
        <v>105.125</v>
      </c>
      <c r="BM9" s="43">
        <v>105.125</v>
      </c>
      <c r="BN9" s="43">
        <v>142.815</v>
      </c>
      <c r="BO9" s="43">
        <v>142.815</v>
      </c>
      <c r="BP9" s="43">
        <v>142.815</v>
      </c>
      <c r="BQ9" s="43">
        <v>142.815</v>
      </c>
      <c r="BR9" s="43">
        <v>186.935</v>
      </c>
      <c r="BS9" s="43">
        <v>186.935</v>
      </c>
      <c r="BT9" s="43">
        <v>186.935</v>
      </c>
      <c r="BU9" s="43">
        <v>186.935</v>
      </c>
      <c r="BV9" s="43">
        <v>193.38499999999999</v>
      </c>
      <c r="BW9" s="43">
        <v>193.38499999999999</v>
      </c>
      <c r="BX9" s="43">
        <v>193.38499999999999</v>
      </c>
      <c r="BY9" s="43">
        <v>193.38499999999999</v>
      </c>
      <c r="BZ9" s="43">
        <v>175.34</v>
      </c>
      <c r="CA9" s="43">
        <v>175.34</v>
      </c>
      <c r="CB9" s="43">
        <v>175.34</v>
      </c>
      <c r="CC9" s="43">
        <v>175.34</v>
      </c>
      <c r="CD9" s="43">
        <v>166.035</v>
      </c>
      <c r="CE9" s="43">
        <v>166.035</v>
      </c>
      <c r="CF9" s="43">
        <v>166.035</v>
      </c>
      <c r="CG9" s="43">
        <v>166.035</v>
      </c>
      <c r="CH9" s="43">
        <v>128.0025</v>
      </c>
      <c r="CI9" s="43">
        <v>128.0025</v>
      </c>
      <c r="CJ9" s="43">
        <v>128.0025</v>
      </c>
      <c r="CK9" s="43">
        <v>128.0025</v>
      </c>
      <c r="CL9" s="43">
        <v>124.44750000000001</v>
      </c>
      <c r="CM9" s="43">
        <v>124.44750000000001</v>
      </c>
      <c r="CN9" s="43">
        <v>124.44750000000001</v>
      </c>
      <c r="CO9" s="43">
        <v>124.44750000000001</v>
      </c>
      <c r="CP9" s="43">
        <v>100.5125</v>
      </c>
      <c r="CQ9" s="43">
        <v>100.5125</v>
      </c>
      <c r="CR9" s="43">
        <v>100.5125</v>
      </c>
      <c r="CS9" s="43">
        <v>100.5125</v>
      </c>
      <c r="CT9" s="44"/>
      <c r="CU9" s="44"/>
      <c r="CV9" s="44"/>
      <c r="CW9" s="45"/>
      <c r="CX9" s="46">
        <f>IF(SUM(B9:CW9)&lt;&gt;0,AVERAGEIF(B9:CW9,"&lt;&gt;"""),"")</f>
        <v>135.06479166666665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3</v>
      </c>
      <c r="AY13" s="65"/>
      <c r="AZ13" s="65"/>
      <c r="BA13" s="65"/>
      <c r="BB13" s="65">
        <v>20</v>
      </c>
      <c r="BC13" s="65">
        <v>20</v>
      </c>
      <c r="BD13" s="65">
        <v>3</v>
      </c>
      <c r="BE13" s="65">
        <v>14.617000000000001</v>
      </c>
      <c r="BF13" s="65">
        <v>36.052</v>
      </c>
      <c r="BG13" s="65">
        <v>12.81</v>
      </c>
      <c r="BH13" s="65"/>
      <c r="BI13" s="65">
        <v>50</v>
      </c>
      <c r="BJ13" s="65">
        <v>22.02</v>
      </c>
      <c r="BK13" s="65">
        <v>41.853999999999999</v>
      </c>
      <c r="BL13" s="65">
        <v>72.474000000000004</v>
      </c>
      <c r="BM13" s="65">
        <v>40</v>
      </c>
      <c r="BN13" s="65">
        <v>40</v>
      </c>
      <c r="BO13" s="65">
        <v>52.953000000000003</v>
      </c>
      <c r="BP13" s="65">
        <v>40</v>
      </c>
      <c r="BQ13" s="65">
        <v>40</v>
      </c>
      <c r="BR13" s="65"/>
      <c r="BS13" s="65"/>
      <c r="BT13" s="65"/>
      <c r="BU13" s="65"/>
      <c r="BV13" s="65">
        <v>3.2480000000000002</v>
      </c>
      <c r="BW13" s="65">
        <v>5</v>
      </c>
      <c r="BX13" s="65"/>
      <c r="BY13" s="65"/>
      <c r="BZ13" s="65"/>
      <c r="CA13" s="65"/>
      <c r="CB13" s="65"/>
      <c r="CC13" s="65">
        <v>13.525</v>
      </c>
      <c r="CD13" s="65"/>
      <c r="CE13" s="65"/>
      <c r="CF13" s="65"/>
      <c r="CG13" s="65"/>
      <c r="CH13" s="65"/>
      <c r="CI13" s="65"/>
      <c r="CJ13" s="65"/>
      <c r="CK13" s="65">
        <v>69.227999999999994</v>
      </c>
      <c r="CL13" s="65"/>
      <c r="CM13" s="65">
        <v>84</v>
      </c>
      <c r="CN13" s="65">
        <v>47</v>
      </c>
      <c r="CO13" s="65"/>
      <c r="CP13" s="65">
        <v>37.621000000000002</v>
      </c>
      <c r="CQ13" s="65">
        <v>32.726999999999997</v>
      </c>
      <c r="CR13" s="65">
        <v>147.839</v>
      </c>
      <c r="CS13" s="65">
        <v>154.05000000000001</v>
      </c>
      <c r="CT13" s="66"/>
      <c r="CU13" s="66"/>
      <c r="CV13" s="66"/>
      <c r="CW13" s="67"/>
      <c r="CX13" s="68">
        <f t="array" ref="CX13">SUMPRODUCT(B13:CW13*0.25)</f>
        <v>275.75449999999995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25.423999999999999</v>
      </c>
      <c r="AY15" s="71">
        <v>34.268999999999998</v>
      </c>
      <c r="AZ15" s="71">
        <v>41.610999999999997</v>
      </c>
      <c r="BA15" s="71">
        <v>41.79</v>
      </c>
      <c r="BB15" s="71">
        <v>62.808999999999997</v>
      </c>
      <c r="BC15" s="71">
        <v>60.835999999999999</v>
      </c>
      <c r="BD15" s="71">
        <v>30.905999999999999</v>
      </c>
      <c r="BE15" s="71">
        <v>31.93</v>
      </c>
      <c r="BF15" s="71">
        <v>56.942</v>
      </c>
      <c r="BG15" s="71">
        <v>40.886000000000003</v>
      </c>
      <c r="BH15" s="71">
        <v>32.116</v>
      </c>
      <c r="BI15" s="71">
        <v>49.03</v>
      </c>
      <c r="BJ15" s="71">
        <v>38.423999999999999</v>
      </c>
      <c r="BK15" s="71">
        <v>39.753999999999998</v>
      </c>
      <c r="BL15" s="71">
        <v>51.529000000000003</v>
      </c>
      <c r="BM15" s="71">
        <v>27.623999999999999</v>
      </c>
      <c r="BN15" s="71">
        <v>35.046999999999997</v>
      </c>
      <c r="BO15" s="71">
        <v>65.525000000000006</v>
      </c>
      <c r="BP15" s="71">
        <v>47.366999999999997</v>
      </c>
      <c r="BQ15" s="71">
        <v>47.39</v>
      </c>
      <c r="BR15" s="71"/>
      <c r="BS15" s="71">
        <v>0.02</v>
      </c>
      <c r="BT15" s="71">
        <v>5.6000000000000001E-2</v>
      </c>
      <c r="BU15" s="71">
        <v>19.135999999999999</v>
      </c>
      <c r="BV15" s="71">
        <v>1.1579999999999999</v>
      </c>
      <c r="BW15" s="71">
        <v>12.724</v>
      </c>
      <c r="BX15" s="71">
        <v>15.901</v>
      </c>
      <c r="BY15" s="71">
        <v>14.023</v>
      </c>
      <c r="BZ15" s="71">
        <v>2.3980000000000001</v>
      </c>
      <c r="CA15" s="71"/>
      <c r="CB15" s="71"/>
      <c r="CC15" s="71"/>
      <c r="CD15" s="71"/>
      <c r="CE15" s="71"/>
      <c r="CF15" s="71"/>
      <c r="CG15" s="71"/>
      <c r="CH15" s="71">
        <v>8.59</v>
      </c>
      <c r="CI15" s="71">
        <v>13.095000000000001</v>
      </c>
      <c r="CJ15" s="71">
        <v>2.2109999999999999</v>
      </c>
      <c r="CK15" s="71">
        <v>27.128</v>
      </c>
      <c r="CL15" s="71">
        <v>6.9969999999999999</v>
      </c>
      <c r="CM15" s="71">
        <v>68.423000000000002</v>
      </c>
      <c r="CN15" s="71">
        <v>68.447000000000003</v>
      </c>
      <c r="CO15" s="71">
        <v>5.9710000000000001</v>
      </c>
      <c r="CP15" s="71">
        <v>26.896000000000001</v>
      </c>
      <c r="CQ15" s="71">
        <v>14.365</v>
      </c>
      <c r="CR15" s="71">
        <v>20.914000000000001</v>
      </c>
      <c r="CS15" s="71">
        <v>3.7309999999999999</v>
      </c>
      <c r="CT15" s="72"/>
      <c r="CU15" s="72"/>
      <c r="CV15" s="72"/>
      <c r="CW15" s="73"/>
      <c r="CX15" s="74">
        <f t="array" ref="CX15">SUMPRODUCT(B15:CW15*0.25)</f>
        <v>298.34825000000001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28.423999999999999</v>
      </c>
      <c r="AY17" s="77">
        <f t="shared" si="0"/>
        <v>34.268999999999998</v>
      </c>
      <c r="AZ17" s="77">
        <f t="shared" si="0"/>
        <v>41.610999999999997</v>
      </c>
      <c r="BA17" s="77">
        <f t="shared" si="0"/>
        <v>41.79</v>
      </c>
      <c r="BB17" s="77">
        <f t="shared" si="0"/>
        <v>82.808999999999997</v>
      </c>
      <c r="BC17" s="77">
        <f t="shared" si="0"/>
        <v>80.835999999999999</v>
      </c>
      <c r="BD17" s="77">
        <f t="shared" si="0"/>
        <v>33.905999999999999</v>
      </c>
      <c r="BE17" s="77">
        <f t="shared" si="0"/>
        <v>46.546999999999997</v>
      </c>
      <c r="BF17" s="77">
        <f t="shared" si="0"/>
        <v>92.994</v>
      </c>
      <c r="BG17" s="77">
        <f t="shared" si="0"/>
        <v>53.696000000000005</v>
      </c>
      <c r="BH17" s="77">
        <f t="shared" si="0"/>
        <v>32.116</v>
      </c>
      <c r="BI17" s="77">
        <f t="shared" si="0"/>
        <v>99.03</v>
      </c>
      <c r="BJ17" s="77">
        <f t="shared" si="0"/>
        <v>60.444000000000003</v>
      </c>
      <c r="BK17" s="77">
        <f t="shared" si="0"/>
        <v>81.608000000000004</v>
      </c>
      <c r="BL17" s="77">
        <f t="shared" si="0"/>
        <v>124.00300000000001</v>
      </c>
      <c r="BM17" s="77">
        <f t="shared" si="0"/>
        <v>67.623999999999995</v>
      </c>
      <c r="BN17" s="77">
        <f t="shared" si="0"/>
        <v>75.046999999999997</v>
      </c>
      <c r="BO17" s="77">
        <f t="shared" ref="BO17:CW17" si="1">SUM(BO11:BO16)</f>
        <v>118.47800000000001</v>
      </c>
      <c r="BP17" s="77">
        <f t="shared" si="1"/>
        <v>87.36699999999999</v>
      </c>
      <c r="BQ17" s="77">
        <f t="shared" si="1"/>
        <v>87.39</v>
      </c>
      <c r="BR17" s="77">
        <f t="shared" si="1"/>
        <v>0</v>
      </c>
      <c r="BS17" s="77">
        <f t="shared" si="1"/>
        <v>0.02</v>
      </c>
      <c r="BT17" s="77">
        <f t="shared" si="1"/>
        <v>5.6000000000000001E-2</v>
      </c>
      <c r="BU17" s="77">
        <f t="shared" si="1"/>
        <v>19.135999999999999</v>
      </c>
      <c r="BV17" s="77">
        <f t="shared" si="1"/>
        <v>4.4060000000000006</v>
      </c>
      <c r="BW17" s="77">
        <f t="shared" si="1"/>
        <v>17.724</v>
      </c>
      <c r="BX17" s="77">
        <f t="shared" si="1"/>
        <v>15.901</v>
      </c>
      <c r="BY17" s="77">
        <f t="shared" si="1"/>
        <v>14.023</v>
      </c>
      <c r="BZ17" s="77">
        <f t="shared" si="1"/>
        <v>2.3980000000000001</v>
      </c>
      <c r="CA17" s="77">
        <f t="shared" si="1"/>
        <v>0</v>
      </c>
      <c r="CB17" s="77">
        <f t="shared" si="1"/>
        <v>0</v>
      </c>
      <c r="CC17" s="77">
        <f t="shared" si="1"/>
        <v>13.525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8.59</v>
      </c>
      <c r="CI17" s="77">
        <f t="shared" si="1"/>
        <v>13.095000000000001</v>
      </c>
      <c r="CJ17" s="77">
        <f t="shared" si="1"/>
        <v>2.2109999999999999</v>
      </c>
      <c r="CK17" s="77">
        <f t="shared" si="1"/>
        <v>96.355999999999995</v>
      </c>
      <c r="CL17" s="77">
        <f t="shared" si="1"/>
        <v>6.9969999999999999</v>
      </c>
      <c r="CM17" s="77">
        <f t="shared" si="1"/>
        <v>152.423</v>
      </c>
      <c r="CN17" s="77">
        <f t="shared" si="1"/>
        <v>115.447</v>
      </c>
      <c r="CO17" s="77">
        <f t="shared" si="1"/>
        <v>5.9710000000000001</v>
      </c>
      <c r="CP17" s="77">
        <f t="shared" si="1"/>
        <v>64.516999999999996</v>
      </c>
      <c r="CQ17" s="77">
        <f t="shared" si="1"/>
        <v>47.091999999999999</v>
      </c>
      <c r="CR17" s="77">
        <f t="shared" si="1"/>
        <v>168.75299999999999</v>
      </c>
      <c r="CS17" s="77">
        <f t="shared" si="1"/>
        <v>157.78100000000001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574.10275000000001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15.044</v>
      </c>
      <c r="BS21" s="94">
        <v>5</v>
      </c>
      <c r="BT21" s="94">
        <v>15</v>
      </c>
      <c r="BU21" s="94">
        <v>5</v>
      </c>
      <c r="BV21" s="94">
        <v>4</v>
      </c>
      <c r="BW21" s="94">
        <v>4</v>
      </c>
      <c r="BX21" s="94">
        <v>7.7</v>
      </c>
      <c r="BY21" s="94">
        <v>4</v>
      </c>
      <c r="BZ21" s="94">
        <v>11.5</v>
      </c>
      <c r="CA21" s="94">
        <v>10.199999999999999</v>
      </c>
      <c r="CB21" s="94">
        <v>8.6999999999999993</v>
      </c>
      <c r="CC21" s="94">
        <v>5</v>
      </c>
      <c r="CD21" s="94">
        <v>5</v>
      </c>
      <c r="CE21" s="94">
        <v>6</v>
      </c>
      <c r="CF21" s="94">
        <v>5</v>
      </c>
      <c r="CG21" s="94">
        <v>5</v>
      </c>
      <c r="CH21" s="94">
        <v>1.1000000000000001</v>
      </c>
      <c r="CI21" s="94"/>
      <c r="CJ21" s="94"/>
      <c r="CK21" s="94"/>
      <c r="CL21" s="94"/>
      <c r="CM21" s="94"/>
      <c r="CN21" s="94"/>
      <c r="CO21" s="94">
        <v>5</v>
      </c>
      <c r="CP21" s="94">
        <v>2.8000000000000001E-2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30.568000000000001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1.8540000000000001</v>
      </c>
      <c r="AY22" s="99"/>
      <c r="AZ22" s="99"/>
      <c r="BA22" s="99"/>
      <c r="BB22" s="99"/>
      <c r="BC22" s="99"/>
      <c r="BD22" s="99">
        <v>0.47299999999999998</v>
      </c>
      <c r="BE22" s="99">
        <v>0.63</v>
      </c>
      <c r="BF22" s="99"/>
      <c r="BG22" s="99"/>
      <c r="BH22" s="99">
        <v>0.94799999999999995</v>
      </c>
      <c r="BI22" s="99">
        <v>0.94899999999999995</v>
      </c>
      <c r="BJ22" s="99"/>
      <c r="BK22" s="99">
        <v>0.64400000000000002</v>
      </c>
      <c r="BL22" s="99">
        <v>2.004</v>
      </c>
      <c r="BM22" s="99">
        <v>0.96499999999999997</v>
      </c>
      <c r="BN22" s="99">
        <v>1.133</v>
      </c>
      <c r="BO22" s="99">
        <v>1.1319999999999999</v>
      </c>
      <c r="BP22" s="99"/>
      <c r="BQ22" s="99"/>
      <c r="BR22" s="99">
        <v>0.48199999999999998</v>
      </c>
      <c r="BS22" s="99">
        <v>0.20100000000000001</v>
      </c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>
        <v>1.2E-2</v>
      </c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1.2E-2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2.8597500000000005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1.8540000000000001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0.47299999999999998</v>
      </c>
      <c r="BE27" s="107">
        <f t="shared" si="3"/>
        <v>0.63</v>
      </c>
      <c r="BF27" s="107">
        <f t="shared" si="3"/>
        <v>0</v>
      </c>
      <c r="BG27" s="107">
        <f t="shared" si="3"/>
        <v>0</v>
      </c>
      <c r="BH27" s="107">
        <f t="shared" si="3"/>
        <v>0.94799999999999995</v>
      </c>
      <c r="BI27" s="107">
        <f t="shared" si="3"/>
        <v>0.94899999999999995</v>
      </c>
      <c r="BJ27" s="107">
        <f t="shared" si="3"/>
        <v>0</v>
      </c>
      <c r="BK27" s="107">
        <f t="shared" si="3"/>
        <v>0.64400000000000002</v>
      </c>
      <c r="BL27" s="107">
        <f t="shared" si="3"/>
        <v>2.004</v>
      </c>
      <c r="BM27" s="107">
        <f t="shared" si="3"/>
        <v>0.96499999999999997</v>
      </c>
      <c r="BN27" s="107">
        <f t="shared" si="3"/>
        <v>1.133</v>
      </c>
      <c r="BO27" s="107">
        <f t="shared" si="3"/>
        <v>1.1319999999999999</v>
      </c>
      <c r="BP27" s="107">
        <f t="shared" si="3"/>
        <v>0</v>
      </c>
      <c r="BQ27" s="107">
        <f t="shared" si="3"/>
        <v>0</v>
      </c>
      <c r="BR27" s="107">
        <f t="shared" si="3"/>
        <v>15.526</v>
      </c>
      <c r="BS27" s="107">
        <f t="shared" si="3"/>
        <v>5.2009999999999996</v>
      </c>
      <c r="BT27" s="107">
        <f t="shared" si="3"/>
        <v>15</v>
      </c>
      <c r="BU27" s="107">
        <f t="shared" si="3"/>
        <v>5</v>
      </c>
      <c r="BV27" s="107">
        <f t="shared" si="3"/>
        <v>4</v>
      </c>
      <c r="BW27" s="107">
        <f t="shared" si="3"/>
        <v>4</v>
      </c>
      <c r="BX27" s="107">
        <f t="shared" si="3"/>
        <v>7.7</v>
      </c>
      <c r="BY27" s="107">
        <f t="shared" si="3"/>
        <v>4</v>
      </c>
      <c r="BZ27" s="107">
        <f t="shared" si="3"/>
        <v>11.5</v>
      </c>
      <c r="CA27" s="107">
        <f t="shared" si="3"/>
        <v>10.199999999999999</v>
      </c>
      <c r="CB27" s="107">
        <f t="shared" si="3"/>
        <v>8.6999999999999993</v>
      </c>
      <c r="CC27" s="107">
        <f t="shared" si="3"/>
        <v>5</v>
      </c>
      <c r="CD27" s="107">
        <f t="shared" ref="CD27:CW27" si="4">SUM(CD20:CD26)</f>
        <v>5</v>
      </c>
      <c r="CE27" s="107">
        <f t="shared" si="4"/>
        <v>6.0119999999999996</v>
      </c>
      <c r="CF27" s="107">
        <f t="shared" si="4"/>
        <v>5</v>
      </c>
      <c r="CG27" s="107">
        <f t="shared" si="4"/>
        <v>5</v>
      </c>
      <c r="CH27" s="107">
        <f t="shared" si="4"/>
        <v>1.1000000000000001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5</v>
      </c>
      <c r="CP27" s="107">
        <f t="shared" si="4"/>
        <v>0.04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33.427750000000003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30.277999999999999</v>
      </c>
      <c r="AY31" s="94">
        <v>34.268999999999998</v>
      </c>
      <c r="AZ31" s="94">
        <v>41.610999999999997</v>
      </c>
      <c r="BA31" s="94">
        <v>41.79</v>
      </c>
      <c r="BB31" s="94">
        <v>82.808999999999997</v>
      </c>
      <c r="BC31" s="94">
        <v>80.835999999999999</v>
      </c>
      <c r="BD31" s="94">
        <v>34.378999999999998</v>
      </c>
      <c r="BE31" s="94">
        <v>47.177</v>
      </c>
      <c r="BF31" s="94">
        <v>92.994</v>
      </c>
      <c r="BG31" s="94">
        <v>53.695999999999998</v>
      </c>
      <c r="BH31" s="94">
        <v>33.064</v>
      </c>
      <c r="BI31" s="94">
        <v>99.978999999999999</v>
      </c>
      <c r="BJ31" s="94">
        <v>60.444000000000003</v>
      </c>
      <c r="BK31" s="94">
        <v>82.251999999999995</v>
      </c>
      <c r="BL31" s="94">
        <v>126.00700000000001</v>
      </c>
      <c r="BM31" s="94">
        <v>68.588999999999999</v>
      </c>
      <c r="BN31" s="94">
        <v>76.180000000000007</v>
      </c>
      <c r="BO31" s="94">
        <v>119.61</v>
      </c>
      <c r="BP31" s="94">
        <v>87.367000000000004</v>
      </c>
      <c r="BQ31" s="94">
        <v>87.39</v>
      </c>
      <c r="BR31" s="94">
        <v>15.526</v>
      </c>
      <c r="BS31" s="94">
        <v>5.2210000000000001</v>
      </c>
      <c r="BT31" s="94">
        <v>15.055999999999999</v>
      </c>
      <c r="BU31" s="94">
        <v>24.135999999999999</v>
      </c>
      <c r="BV31" s="94">
        <v>8.4060000000000006</v>
      </c>
      <c r="BW31" s="94">
        <v>21.724</v>
      </c>
      <c r="BX31" s="94">
        <v>23.600999999999999</v>
      </c>
      <c r="BY31" s="94">
        <v>18.023</v>
      </c>
      <c r="BZ31" s="94">
        <v>13.898</v>
      </c>
      <c r="CA31" s="94">
        <v>10.199999999999999</v>
      </c>
      <c r="CB31" s="94">
        <v>8.6999999999999993</v>
      </c>
      <c r="CC31" s="94">
        <v>18.524999999999999</v>
      </c>
      <c r="CD31" s="94">
        <v>5</v>
      </c>
      <c r="CE31" s="94">
        <v>6.0119999999999996</v>
      </c>
      <c r="CF31" s="94">
        <v>5</v>
      </c>
      <c r="CG31" s="94">
        <v>5</v>
      </c>
      <c r="CH31" s="94">
        <v>9.69</v>
      </c>
      <c r="CI31" s="94">
        <v>13.095000000000001</v>
      </c>
      <c r="CJ31" s="94">
        <v>2.2109999999999999</v>
      </c>
      <c r="CK31" s="94">
        <v>96.355999999999995</v>
      </c>
      <c r="CL31" s="94">
        <v>6.9969999999999999</v>
      </c>
      <c r="CM31" s="94">
        <v>152.423</v>
      </c>
      <c r="CN31" s="94">
        <v>115.447</v>
      </c>
      <c r="CO31" s="94">
        <v>10.971</v>
      </c>
      <c r="CP31" s="94">
        <v>64.557000000000002</v>
      </c>
      <c r="CQ31" s="94">
        <v>47.091999999999999</v>
      </c>
      <c r="CR31" s="94">
        <v>168.75299999999999</v>
      </c>
      <c r="CS31" s="94">
        <v>157.78100000000001</v>
      </c>
      <c r="CT31" s="95"/>
      <c r="CU31" s="95"/>
      <c r="CV31" s="95"/>
      <c r="CW31" s="96"/>
      <c r="CX31" s="97">
        <f t="array" ref="CX31">SUMPRODUCT(B31:CW31*0.25)</f>
        <v>607.53050000000007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30.277999999999999</v>
      </c>
      <c r="AY33" s="77">
        <f t="shared" si="5"/>
        <v>34.268999999999998</v>
      </c>
      <c r="AZ33" s="77">
        <f t="shared" si="5"/>
        <v>41.610999999999997</v>
      </c>
      <c r="BA33" s="77">
        <f t="shared" si="5"/>
        <v>41.79</v>
      </c>
      <c r="BB33" s="77">
        <f t="shared" si="5"/>
        <v>82.808999999999997</v>
      </c>
      <c r="BC33" s="77">
        <f t="shared" si="5"/>
        <v>80.835999999999999</v>
      </c>
      <c r="BD33" s="77">
        <f t="shared" si="5"/>
        <v>34.378999999999998</v>
      </c>
      <c r="BE33" s="77">
        <f t="shared" si="5"/>
        <v>47.177</v>
      </c>
      <c r="BF33" s="77">
        <f t="shared" si="5"/>
        <v>92.994</v>
      </c>
      <c r="BG33" s="77">
        <f t="shared" si="5"/>
        <v>53.695999999999998</v>
      </c>
      <c r="BH33" s="77">
        <f t="shared" si="5"/>
        <v>33.064</v>
      </c>
      <c r="BI33" s="77">
        <f t="shared" si="5"/>
        <v>99.978999999999999</v>
      </c>
      <c r="BJ33" s="77">
        <f t="shared" si="5"/>
        <v>60.444000000000003</v>
      </c>
      <c r="BK33" s="77">
        <f t="shared" si="5"/>
        <v>82.251999999999995</v>
      </c>
      <c r="BL33" s="77">
        <f t="shared" si="5"/>
        <v>126.00700000000001</v>
      </c>
      <c r="BM33" s="77">
        <f t="shared" si="5"/>
        <v>68.588999999999999</v>
      </c>
      <c r="BN33" s="77">
        <f t="shared" si="5"/>
        <v>76.180000000000007</v>
      </c>
      <c r="BO33" s="77">
        <f t="shared" ref="BO33:CW33" si="6">SUM(BO30:BO32)</f>
        <v>119.61</v>
      </c>
      <c r="BP33" s="77">
        <f t="shared" si="6"/>
        <v>87.367000000000004</v>
      </c>
      <c r="BQ33" s="77">
        <f t="shared" si="6"/>
        <v>87.39</v>
      </c>
      <c r="BR33" s="77">
        <f t="shared" si="6"/>
        <v>15.526</v>
      </c>
      <c r="BS33" s="77">
        <f t="shared" si="6"/>
        <v>5.2210000000000001</v>
      </c>
      <c r="BT33" s="77">
        <f t="shared" si="6"/>
        <v>15.055999999999999</v>
      </c>
      <c r="BU33" s="77">
        <f t="shared" si="6"/>
        <v>24.135999999999999</v>
      </c>
      <c r="BV33" s="77">
        <f t="shared" si="6"/>
        <v>8.4060000000000006</v>
      </c>
      <c r="BW33" s="77">
        <f t="shared" si="6"/>
        <v>21.724</v>
      </c>
      <c r="BX33" s="77">
        <f t="shared" si="6"/>
        <v>23.600999999999999</v>
      </c>
      <c r="BY33" s="77">
        <f t="shared" si="6"/>
        <v>18.023</v>
      </c>
      <c r="BZ33" s="77">
        <f t="shared" si="6"/>
        <v>13.898</v>
      </c>
      <c r="CA33" s="77">
        <f t="shared" si="6"/>
        <v>10.199999999999999</v>
      </c>
      <c r="CB33" s="77">
        <f t="shared" si="6"/>
        <v>8.6999999999999993</v>
      </c>
      <c r="CC33" s="77">
        <f t="shared" si="6"/>
        <v>18.524999999999999</v>
      </c>
      <c r="CD33" s="77">
        <f t="shared" si="6"/>
        <v>5</v>
      </c>
      <c r="CE33" s="77">
        <f t="shared" si="6"/>
        <v>6.0119999999999996</v>
      </c>
      <c r="CF33" s="77">
        <f t="shared" si="6"/>
        <v>5</v>
      </c>
      <c r="CG33" s="77">
        <f t="shared" si="6"/>
        <v>5</v>
      </c>
      <c r="CH33" s="77">
        <f t="shared" si="6"/>
        <v>9.69</v>
      </c>
      <c r="CI33" s="77">
        <f t="shared" si="6"/>
        <v>13.095000000000001</v>
      </c>
      <c r="CJ33" s="77">
        <f t="shared" si="6"/>
        <v>2.2109999999999999</v>
      </c>
      <c r="CK33" s="77">
        <f t="shared" si="6"/>
        <v>96.355999999999995</v>
      </c>
      <c r="CL33" s="77">
        <f t="shared" si="6"/>
        <v>6.9969999999999999</v>
      </c>
      <c r="CM33" s="77">
        <f t="shared" si="6"/>
        <v>152.423</v>
      </c>
      <c r="CN33" s="77">
        <f t="shared" si="6"/>
        <v>115.447</v>
      </c>
      <c r="CO33" s="77">
        <f t="shared" si="6"/>
        <v>10.971</v>
      </c>
      <c r="CP33" s="77">
        <f t="shared" si="6"/>
        <v>64.557000000000002</v>
      </c>
      <c r="CQ33" s="77">
        <f t="shared" si="6"/>
        <v>47.091999999999999</v>
      </c>
      <c r="CR33" s="77">
        <f t="shared" si="6"/>
        <v>168.75299999999999</v>
      </c>
      <c r="CS33" s="77">
        <f t="shared" si="6"/>
        <v>157.78100000000001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607.53050000000007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33</v>
      </c>
      <c r="CM38" s="120"/>
      <c r="CN38" s="120"/>
      <c r="CO38" s="120">
        <v>11.9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11.225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33</v>
      </c>
      <c r="CM41" s="107">
        <f t="shared" si="8"/>
        <v>0</v>
      </c>
      <c r="CN41" s="107">
        <f t="shared" si="8"/>
        <v>0</v>
      </c>
      <c r="CO41" s="107">
        <f t="shared" si="8"/>
        <v>11.9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11.225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33</v>
      </c>
      <c r="CM46" s="120"/>
      <c r="CN46" s="120"/>
      <c r="CO46" s="120">
        <v>11.9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11.225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33</v>
      </c>
      <c r="CM50" s="107">
        <f t="shared" si="10"/>
        <v>0</v>
      </c>
      <c r="CN50" s="107">
        <f t="shared" si="10"/>
        <v>0</v>
      </c>
      <c r="CO50" s="107">
        <f t="shared" si="10"/>
        <v>11.9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11.225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30.277999999999999</v>
      </c>
      <c r="AY53" s="107">
        <f t="shared" si="13"/>
        <v>34.268999999999998</v>
      </c>
      <c r="AZ53" s="107">
        <f t="shared" si="13"/>
        <v>41.610999999999997</v>
      </c>
      <c r="BA53" s="107">
        <f t="shared" si="13"/>
        <v>41.79</v>
      </c>
      <c r="BB53" s="107">
        <f t="shared" si="13"/>
        <v>82.808999999999997</v>
      </c>
      <c r="BC53" s="107">
        <f t="shared" si="13"/>
        <v>80.835999999999999</v>
      </c>
      <c r="BD53" s="107">
        <f t="shared" si="13"/>
        <v>34.378999999999998</v>
      </c>
      <c r="BE53" s="107">
        <f t="shared" si="13"/>
        <v>47.177</v>
      </c>
      <c r="BF53" s="107">
        <f t="shared" si="13"/>
        <v>92.994</v>
      </c>
      <c r="BG53" s="107">
        <f t="shared" si="13"/>
        <v>53.696000000000005</v>
      </c>
      <c r="BH53" s="107">
        <f t="shared" si="13"/>
        <v>33.064</v>
      </c>
      <c r="BI53" s="107">
        <f t="shared" si="13"/>
        <v>99.978999999999999</v>
      </c>
      <c r="BJ53" s="107">
        <f t="shared" si="13"/>
        <v>60.444000000000003</v>
      </c>
      <c r="BK53" s="107">
        <f t="shared" si="13"/>
        <v>82.25200000000001</v>
      </c>
      <c r="BL53" s="107">
        <f t="shared" si="13"/>
        <v>126.00700000000002</v>
      </c>
      <c r="BM53" s="107">
        <f t="shared" si="13"/>
        <v>68.588999999999999</v>
      </c>
      <c r="BN53" s="107">
        <f t="shared" si="13"/>
        <v>76.179999999999993</v>
      </c>
      <c r="BO53" s="107">
        <f t="shared" ref="BO53:CX53" si="14">BO17+BO27+BO41</f>
        <v>119.61000000000001</v>
      </c>
      <c r="BP53" s="107">
        <f t="shared" si="14"/>
        <v>87.36699999999999</v>
      </c>
      <c r="BQ53" s="107">
        <f t="shared" si="14"/>
        <v>87.39</v>
      </c>
      <c r="BR53" s="107">
        <f t="shared" si="14"/>
        <v>15.526</v>
      </c>
      <c r="BS53" s="107">
        <f t="shared" si="14"/>
        <v>5.2209999999999992</v>
      </c>
      <c r="BT53" s="107">
        <f t="shared" si="14"/>
        <v>15.055999999999999</v>
      </c>
      <c r="BU53" s="107">
        <f t="shared" si="14"/>
        <v>24.135999999999999</v>
      </c>
      <c r="BV53" s="107">
        <f t="shared" si="14"/>
        <v>8.4060000000000006</v>
      </c>
      <c r="BW53" s="107">
        <f t="shared" si="14"/>
        <v>21.724</v>
      </c>
      <c r="BX53" s="107">
        <f t="shared" si="14"/>
        <v>23.600999999999999</v>
      </c>
      <c r="BY53" s="107">
        <f t="shared" si="14"/>
        <v>18.023</v>
      </c>
      <c r="BZ53" s="107">
        <f t="shared" si="14"/>
        <v>13.898</v>
      </c>
      <c r="CA53" s="107">
        <f t="shared" si="14"/>
        <v>10.199999999999999</v>
      </c>
      <c r="CB53" s="107">
        <f t="shared" si="14"/>
        <v>8.6999999999999993</v>
      </c>
      <c r="CC53" s="107">
        <f t="shared" si="14"/>
        <v>18.524999999999999</v>
      </c>
      <c r="CD53" s="107">
        <f t="shared" si="14"/>
        <v>5</v>
      </c>
      <c r="CE53" s="107">
        <f t="shared" si="14"/>
        <v>6.0119999999999996</v>
      </c>
      <c r="CF53" s="107">
        <f t="shared" si="14"/>
        <v>5</v>
      </c>
      <c r="CG53" s="107">
        <f t="shared" si="14"/>
        <v>5</v>
      </c>
      <c r="CH53" s="107">
        <f t="shared" si="14"/>
        <v>9.69</v>
      </c>
      <c r="CI53" s="107">
        <f t="shared" si="14"/>
        <v>13.095000000000001</v>
      </c>
      <c r="CJ53" s="107">
        <f t="shared" si="14"/>
        <v>2.2109999999999999</v>
      </c>
      <c r="CK53" s="107">
        <f t="shared" si="14"/>
        <v>96.355999999999995</v>
      </c>
      <c r="CL53" s="107">
        <f t="shared" si="14"/>
        <v>39.997</v>
      </c>
      <c r="CM53" s="107">
        <f t="shared" si="14"/>
        <v>152.423</v>
      </c>
      <c r="CN53" s="107">
        <f t="shared" si="14"/>
        <v>115.447</v>
      </c>
      <c r="CO53" s="107">
        <f t="shared" si="14"/>
        <v>22.871000000000002</v>
      </c>
      <c r="CP53" s="107">
        <f t="shared" si="14"/>
        <v>64.557000000000002</v>
      </c>
      <c r="CQ53" s="107">
        <f t="shared" si="14"/>
        <v>47.091999999999999</v>
      </c>
      <c r="CR53" s="107">
        <f t="shared" si="14"/>
        <v>168.75299999999999</v>
      </c>
      <c r="CS53" s="107">
        <f t="shared" si="14"/>
        <v>157.78100000000001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618.7555000000001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30.327000000000002</v>
      </c>
      <c r="AY5" s="25">
        <v>34.229999999999997</v>
      </c>
      <c r="AZ5" s="25">
        <v>41.655999999999999</v>
      </c>
      <c r="BA5" s="25">
        <v>41.786000000000001</v>
      </c>
      <c r="BB5" s="25">
        <v>82.843000000000004</v>
      </c>
      <c r="BC5" s="25">
        <v>80.808000000000007</v>
      </c>
      <c r="BD5" s="25">
        <v>34.378999999999998</v>
      </c>
      <c r="BE5" s="25">
        <v>47.177</v>
      </c>
      <c r="BF5" s="25">
        <v>93.034999999999997</v>
      </c>
      <c r="BG5" s="25">
        <v>53.737000000000002</v>
      </c>
      <c r="BH5" s="25">
        <v>33.101999999999997</v>
      </c>
      <c r="BI5" s="25">
        <v>100.00700000000001</v>
      </c>
      <c r="BJ5" s="25">
        <v>60.466000000000001</v>
      </c>
      <c r="BK5" s="25">
        <v>82.247</v>
      </c>
      <c r="BL5" s="25">
        <v>126</v>
      </c>
      <c r="BM5" s="25">
        <v>68.603999999999999</v>
      </c>
      <c r="BN5" s="25">
        <v>76.171000000000006</v>
      </c>
      <c r="BO5" s="25">
        <v>119.56399999999999</v>
      </c>
      <c r="BP5" s="25">
        <v>87.367000000000004</v>
      </c>
      <c r="BQ5" s="25">
        <v>87.39</v>
      </c>
      <c r="BR5" s="25">
        <v>15.526</v>
      </c>
      <c r="BS5" s="25">
        <v>5.2210000000000001</v>
      </c>
      <c r="BT5" s="25">
        <v>15.055999999999999</v>
      </c>
      <c r="BU5" s="25">
        <v>24.135999999999999</v>
      </c>
      <c r="BV5" s="25">
        <v>8.4060000000000006</v>
      </c>
      <c r="BW5" s="25">
        <v>21.724</v>
      </c>
      <c r="BX5" s="25">
        <v>23.600999999999999</v>
      </c>
      <c r="BY5" s="25">
        <v>18.023</v>
      </c>
      <c r="BZ5" s="25">
        <v>13.898</v>
      </c>
      <c r="CA5" s="25">
        <v>10.199999999999999</v>
      </c>
      <c r="CB5" s="25">
        <v>8.6999999999999993</v>
      </c>
      <c r="CC5" s="25">
        <v>18.524999999999999</v>
      </c>
      <c r="CD5" s="25">
        <v>5</v>
      </c>
      <c r="CE5" s="25">
        <v>6.0119999999999996</v>
      </c>
      <c r="CF5" s="25">
        <v>5</v>
      </c>
      <c r="CG5" s="25">
        <v>5</v>
      </c>
      <c r="CH5" s="25">
        <v>9.69</v>
      </c>
      <c r="CI5" s="25">
        <v>13.095000000000001</v>
      </c>
      <c r="CJ5" s="25">
        <v>2.2109999999999999</v>
      </c>
      <c r="CK5" s="25">
        <v>96.355000000000004</v>
      </c>
      <c r="CL5" s="25">
        <v>39.972000000000001</v>
      </c>
      <c r="CM5" s="25">
        <v>152.37799999999999</v>
      </c>
      <c r="CN5" s="25">
        <v>115.435</v>
      </c>
      <c r="CO5" s="25">
        <v>22.899000000000001</v>
      </c>
      <c r="CP5" s="25">
        <v>64.558000000000007</v>
      </c>
      <c r="CQ5" s="25">
        <v>47.072000000000003</v>
      </c>
      <c r="CR5" s="25">
        <v>168.786</v>
      </c>
      <c r="CS5" s="25">
        <v>157.78</v>
      </c>
      <c r="CT5" s="26"/>
      <c r="CU5" s="26"/>
      <c r="CV5" s="26"/>
      <c r="CW5" s="27"/>
      <c r="CX5" s="28">
        <f t="array" ref="CX5">SUMPRODUCT(B5:CW5*0.25)</f>
        <v>618.78875000000016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90.99</v>
      </c>
      <c r="AY8" s="37">
        <v>89.1</v>
      </c>
      <c r="AZ8" s="37">
        <v>93.95</v>
      </c>
      <c r="BA8" s="37">
        <v>91.91</v>
      </c>
      <c r="BB8" s="37">
        <v>108.36</v>
      </c>
      <c r="BC8" s="37">
        <v>109.22</v>
      </c>
      <c r="BD8" s="37">
        <v>95.51</v>
      </c>
      <c r="BE8" s="37">
        <v>99.84</v>
      </c>
      <c r="BF8" s="37">
        <v>103.5</v>
      </c>
      <c r="BG8" s="37">
        <v>99.72</v>
      </c>
      <c r="BH8" s="37">
        <v>98.62</v>
      </c>
      <c r="BI8" s="37">
        <v>112</v>
      </c>
      <c r="BJ8" s="37">
        <v>97.65</v>
      </c>
      <c r="BK8" s="37">
        <v>99.94</v>
      </c>
      <c r="BL8" s="37">
        <v>110.51</v>
      </c>
      <c r="BM8" s="37">
        <v>112.4</v>
      </c>
      <c r="BN8" s="37">
        <v>103.19</v>
      </c>
      <c r="BO8" s="37">
        <v>111.88</v>
      </c>
      <c r="BP8" s="37">
        <v>133.71</v>
      </c>
      <c r="BQ8" s="37">
        <v>222.48</v>
      </c>
      <c r="BR8" s="37">
        <v>140.22</v>
      </c>
      <c r="BS8" s="37">
        <v>144.74</v>
      </c>
      <c r="BT8" s="37">
        <v>170.27</v>
      </c>
      <c r="BU8" s="37">
        <v>292.51</v>
      </c>
      <c r="BV8" s="37">
        <v>153.75</v>
      </c>
      <c r="BW8" s="37">
        <v>162.06</v>
      </c>
      <c r="BX8" s="37">
        <v>207.53</v>
      </c>
      <c r="BY8" s="37">
        <v>250.2</v>
      </c>
      <c r="BZ8" s="37">
        <v>198.99</v>
      </c>
      <c r="CA8" s="37">
        <v>172.78</v>
      </c>
      <c r="CB8" s="37">
        <v>178.05</v>
      </c>
      <c r="CC8" s="37">
        <v>151.54</v>
      </c>
      <c r="CD8" s="37">
        <v>184.58</v>
      </c>
      <c r="CE8" s="37">
        <v>193.81</v>
      </c>
      <c r="CF8" s="37">
        <v>146.96</v>
      </c>
      <c r="CG8" s="37">
        <v>138.79</v>
      </c>
      <c r="CH8" s="37">
        <v>145.51</v>
      </c>
      <c r="CI8" s="37">
        <v>142.77000000000001</v>
      </c>
      <c r="CJ8" s="37">
        <v>119.53</v>
      </c>
      <c r="CK8" s="37">
        <v>104.2</v>
      </c>
      <c r="CL8" s="37">
        <v>128.66999999999999</v>
      </c>
      <c r="CM8" s="37">
        <v>126</v>
      </c>
      <c r="CN8" s="37">
        <v>128.30000000000001</v>
      </c>
      <c r="CO8" s="37">
        <v>114.82</v>
      </c>
      <c r="CP8" s="37">
        <v>116.83</v>
      </c>
      <c r="CQ8" s="37">
        <v>105.27</v>
      </c>
      <c r="CR8" s="37">
        <v>93.45</v>
      </c>
      <c r="CS8" s="37">
        <v>86.5</v>
      </c>
      <c r="CT8" s="38"/>
      <c r="CU8" s="38"/>
      <c r="CV8" s="38"/>
      <c r="CW8" s="39"/>
      <c r="CX8" s="40">
        <f>IF(SUM(B8:CW8)&lt;&gt;0,AVERAGEIF(B8:CW8,"&lt;&gt;"""),"")</f>
        <v>135.06479166666668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91.487499999999997</v>
      </c>
      <c r="AY9" s="43">
        <v>91.487499999999997</v>
      </c>
      <c r="AZ9" s="43">
        <v>91.487499999999997</v>
      </c>
      <c r="BA9" s="43">
        <v>91.487499999999997</v>
      </c>
      <c r="BB9" s="43">
        <v>103.2325</v>
      </c>
      <c r="BC9" s="43">
        <v>103.2325</v>
      </c>
      <c r="BD9" s="43">
        <v>103.2325</v>
      </c>
      <c r="BE9" s="43">
        <v>103.2325</v>
      </c>
      <c r="BF9" s="43">
        <v>103.46</v>
      </c>
      <c r="BG9" s="43">
        <v>103.46</v>
      </c>
      <c r="BH9" s="43">
        <v>103.46</v>
      </c>
      <c r="BI9" s="43">
        <v>103.46</v>
      </c>
      <c r="BJ9" s="43">
        <v>105.125</v>
      </c>
      <c r="BK9" s="43">
        <v>105.125</v>
      </c>
      <c r="BL9" s="43">
        <v>105.125</v>
      </c>
      <c r="BM9" s="43">
        <v>105.125</v>
      </c>
      <c r="BN9" s="43">
        <v>142.815</v>
      </c>
      <c r="BO9" s="43">
        <v>142.815</v>
      </c>
      <c r="BP9" s="43">
        <v>142.815</v>
      </c>
      <c r="BQ9" s="43">
        <v>142.815</v>
      </c>
      <c r="BR9" s="43">
        <v>186.935</v>
      </c>
      <c r="BS9" s="43">
        <v>186.935</v>
      </c>
      <c r="BT9" s="43">
        <v>186.935</v>
      </c>
      <c r="BU9" s="43">
        <v>186.935</v>
      </c>
      <c r="BV9" s="43">
        <v>193.38499999999999</v>
      </c>
      <c r="BW9" s="43">
        <v>193.38499999999999</v>
      </c>
      <c r="BX9" s="43">
        <v>193.38499999999999</v>
      </c>
      <c r="BY9" s="43">
        <v>193.38499999999999</v>
      </c>
      <c r="BZ9" s="43">
        <v>175.34</v>
      </c>
      <c r="CA9" s="43">
        <v>175.34</v>
      </c>
      <c r="CB9" s="43">
        <v>175.34</v>
      </c>
      <c r="CC9" s="43">
        <v>175.34</v>
      </c>
      <c r="CD9" s="43">
        <v>166.035</v>
      </c>
      <c r="CE9" s="43">
        <v>166.035</v>
      </c>
      <c r="CF9" s="43">
        <v>166.035</v>
      </c>
      <c r="CG9" s="43">
        <v>166.035</v>
      </c>
      <c r="CH9" s="43">
        <v>128.0025</v>
      </c>
      <c r="CI9" s="43">
        <v>128.0025</v>
      </c>
      <c r="CJ9" s="43">
        <v>128.0025</v>
      </c>
      <c r="CK9" s="43">
        <v>128.0025</v>
      </c>
      <c r="CL9" s="43">
        <v>124.44750000000001</v>
      </c>
      <c r="CM9" s="43">
        <v>124.44750000000001</v>
      </c>
      <c r="CN9" s="43">
        <v>124.44750000000001</v>
      </c>
      <c r="CO9" s="43">
        <v>124.44750000000001</v>
      </c>
      <c r="CP9" s="43">
        <v>100.5125</v>
      </c>
      <c r="CQ9" s="43">
        <v>100.5125</v>
      </c>
      <c r="CR9" s="43">
        <v>100.5125</v>
      </c>
      <c r="CS9" s="43">
        <v>100.5125</v>
      </c>
      <c r="CT9" s="44"/>
      <c r="CU9" s="44"/>
      <c r="CV9" s="44"/>
      <c r="CW9" s="45"/>
      <c r="CX9" s="46">
        <f>IF(SUM(B9:CW9)&lt;&gt;0,AVERAGEIF(B9:CW9,"&lt;&gt;"""),"")</f>
        <v>135.06479166666665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>
        <v>44.875999999999998</v>
      </c>
      <c r="BQ11" s="53">
        <v>50.902999999999999</v>
      </c>
      <c r="BR11" s="53"/>
      <c r="BS11" s="53"/>
      <c r="BT11" s="53">
        <v>5.9</v>
      </c>
      <c r="BU11" s="53">
        <v>15.5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29.294750000000001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4.524</v>
      </c>
      <c r="AY15" s="71">
        <v>4.2539999999999996</v>
      </c>
      <c r="AZ15" s="71">
        <v>3.3490000000000002</v>
      </c>
      <c r="BA15" s="71">
        <v>2.4900000000000002</v>
      </c>
      <c r="BB15" s="71"/>
      <c r="BC15" s="71"/>
      <c r="BD15" s="71"/>
      <c r="BE15" s="71"/>
      <c r="BF15" s="71">
        <v>10.9</v>
      </c>
      <c r="BG15" s="71">
        <v>7.5</v>
      </c>
      <c r="BH15" s="71">
        <v>8.5</v>
      </c>
      <c r="BI15" s="71">
        <v>13.3</v>
      </c>
      <c r="BJ15" s="71">
        <v>1.006</v>
      </c>
      <c r="BK15" s="71">
        <v>3.9470000000000001</v>
      </c>
      <c r="BL15" s="71"/>
      <c r="BM15" s="71">
        <v>19.303999999999998</v>
      </c>
      <c r="BN15" s="71">
        <v>36.170999999999999</v>
      </c>
      <c r="BO15" s="71">
        <v>35.164000000000001</v>
      </c>
      <c r="BP15" s="71">
        <v>34.975000000000001</v>
      </c>
      <c r="BQ15" s="71">
        <v>32.933999999999997</v>
      </c>
      <c r="BR15" s="71">
        <v>11.331</v>
      </c>
      <c r="BS15" s="71">
        <v>5.2210000000000001</v>
      </c>
      <c r="BT15" s="71">
        <v>9.1560000000000006</v>
      </c>
      <c r="BU15" s="71"/>
      <c r="BV15" s="71">
        <v>8.09</v>
      </c>
      <c r="BW15" s="71">
        <v>15.25</v>
      </c>
      <c r="BX15" s="71">
        <v>14.638999999999999</v>
      </c>
      <c r="BY15" s="71">
        <v>15.321</v>
      </c>
      <c r="BZ15" s="71">
        <v>8.1880000000000006</v>
      </c>
      <c r="CA15" s="71">
        <v>4.2530000000000001</v>
      </c>
      <c r="CB15" s="71">
        <v>3.6070000000000002</v>
      </c>
      <c r="CC15" s="71">
        <v>17.745000000000001</v>
      </c>
      <c r="CD15" s="71">
        <v>2.0339999999999998</v>
      </c>
      <c r="CE15" s="71">
        <v>0.192</v>
      </c>
      <c r="CF15" s="71">
        <v>4.3879999999999999</v>
      </c>
      <c r="CG15" s="71">
        <v>4.5410000000000004</v>
      </c>
      <c r="CH15" s="71">
        <v>1.75</v>
      </c>
      <c r="CI15" s="71">
        <v>0.95499999999999996</v>
      </c>
      <c r="CJ15" s="71">
        <v>2.0569999999999999</v>
      </c>
      <c r="CK15" s="71">
        <v>0.30199999999999999</v>
      </c>
      <c r="CL15" s="71">
        <v>1.585</v>
      </c>
      <c r="CM15" s="71"/>
      <c r="CN15" s="71"/>
      <c r="CO15" s="71">
        <v>0.41199999999999998</v>
      </c>
      <c r="CP15" s="71"/>
      <c r="CQ15" s="71">
        <v>0.17899999999999999</v>
      </c>
      <c r="CR15" s="71">
        <v>2.7E-2</v>
      </c>
      <c r="CS15" s="71">
        <v>1.722</v>
      </c>
      <c r="CT15" s="72"/>
      <c r="CU15" s="72"/>
      <c r="CV15" s="72"/>
      <c r="CW15" s="73"/>
      <c r="CX15" s="74">
        <f t="array" ref="CX15">SUMPRODUCT(B15:CW15*0.25)</f>
        <v>87.81574999999998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4.524</v>
      </c>
      <c r="AY17" s="77">
        <f t="shared" si="0"/>
        <v>4.2539999999999996</v>
      </c>
      <c r="AZ17" s="77">
        <f t="shared" si="0"/>
        <v>3.3490000000000002</v>
      </c>
      <c r="BA17" s="77">
        <f t="shared" si="0"/>
        <v>2.4900000000000002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10.9</v>
      </c>
      <c r="BG17" s="77">
        <f t="shared" si="0"/>
        <v>7.5</v>
      </c>
      <c r="BH17" s="77">
        <f t="shared" si="0"/>
        <v>8.5</v>
      </c>
      <c r="BI17" s="77">
        <f t="shared" si="0"/>
        <v>13.3</v>
      </c>
      <c r="BJ17" s="77">
        <f t="shared" si="0"/>
        <v>1.006</v>
      </c>
      <c r="BK17" s="77">
        <f t="shared" si="0"/>
        <v>3.9470000000000001</v>
      </c>
      <c r="BL17" s="77">
        <f t="shared" si="0"/>
        <v>0</v>
      </c>
      <c r="BM17" s="77">
        <f t="shared" si="0"/>
        <v>19.303999999999998</v>
      </c>
      <c r="BN17" s="77">
        <f t="shared" si="0"/>
        <v>36.170999999999999</v>
      </c>
      <c r="BO17" s="77">
        <f t="shared" ref="BO17:CW17" si="1">SUM(BO11:BO16)</f>
        <v>35.164000000000001</v>
      </c>
      <c r="BP17" s="77">
        <f t="shared" si="1"/>
        <v>79.850999999999999</v>
      </c>
      <c r="BQ17" s="77">
        <f t="shared" si="1"/>
        <v>83.836999999999989</v>
      </c>
      <c r="BR17" s="77">
        <f t="shared" si="1"/>
        <v>11.331</v>
      </c>
      <c r="BS17" s="77">
        <f t="shared" si="1"/>
        <v>5.2210000000000001</v>
      </c>
      <c r="BT17" s="77">
        <f t="shared" si="1"/>
        <v>15.056000000000001</v>
      </c>
      <c r="BU17" s="77">
        <f t="shared" si="1"/>
        <v>15.5</v>
      </c>
      <c r="BV17" s="77">
        <f t="shared" si="1"/>
        <v>8.09</v>
      </c>
      <c r="BW17" s="77">
        <f t="shared" si="1"/>
        <v>15.25</v>
      </c>
      <c r="BX17" s="77">
        <f t="shared" si="1"/>
        <v>14.638999999999999</v>
      </c>
      <c r="BY17" s="77">
        <f t="shared" si="1"/>
        <v>15.321</v>
      </c>
      <c r="BZ17" s="77">
        <f t="shared" si="1"/>
        <v>8.1880000000000006</v>
      </c>
      <c r="CA17" s="77">
        <f t="shared" si="1"/>
        <v>4.2530000000000001</v>
      </c>
      <c r="CB17" s="77">
        <f t="shared" si="1"/>
        <v>3.6070000000000002</v>
      </c>
      <c r="CC17" s="77">
        <f t="shared" si="1"/>
        <v>17.745000000000001</v>
      </c>
      <c r="CD17" s="77">
        <f t="shared" si="1"/>
        <v>2.0339999999999998</v>
      </c>
      <c r="CE17" s="77">
        <f t="shared" si="1"/>
        <v>0.192</v>
      </c>
      <c r="CF17" s="77">
        <f t="shared" si="1"/>
        <v>4.3879999999999999</v>
      </c>
      <c r="CG17" s="77">
        <f t="shared" si="1"/>
        <v>4.5410000000000004</v>
      </c>
      <c r="CH17" s="77">
        <f t="shared" si="1"/>
        <v>1.75</v>
      </c>
      <c r="CI17" s="77">
        <f t="shared" si="1"/>
        <v>0.95499999999999996</v>
      </c>
      <c r="CJ17" s="77">
        <f t="shared" si="1"/>
        <v>2.0569999999999999</v>
      </c>
      <c r="CK17" s="77">
        <f t="shared" si="1"/>
        <v>0.30199999999999999</v>
      </c>
      <c r="CL17" s="77">
        <f t="shared" si="1"/>
        <v>1.585</v>
      </c>
      <c r="CM17" s="77">
        <f t="shared" si="1"/>
        <v>0</v>
      </c>
      <c r="CN17" s="77">
        <f t="shared" si="1"/>
        <v>0</v>
      </c>
      <c r="CO17" s="77">
        <f t="shared" si="1"/>
        <v>0.41199999999999998</v>
      </c>
      <c r="CP17" s="77">
        <f t="shared" si="1"/>
        <v>0</v>
      </c>
      <c r="CQ17" s="77">
        <f t="shared" si="1"/>
        <v>0.17899999999999999</v>
      </c>
      <c r="CR17" s="77">
        <f t="shared" si="1"/>
        <v>2.7E-2</v>
      </c>
      <c r="CS17" s="77">
        <f t="shared" si="1"/>
        <v>1.722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117.11049999999997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2.5059999999999998</v>
      </c>
      <c r="AY21" s="94">
        <v>2.4870000000000001</v>
      </c>
      <c r="AZ21" s="94">
        <v>2.508</v>
      </c>
      <c r="BA21" s="94">
        <v>2.5</v>
      </c>
      <c r="BB21" s="94">
        <v>2.5249999999999999</v>
      </c>
      <c r="BC21" s="94">
        <v>2.5009999999999999</v>
      </c>
      <c r="BD21" s="94">
        <v>2.484</v>
      </c>
      <c r="BE21" s="94">
        <v>2.407</v>
      </c>
      <c r="BF21" s="94">
        <v>2.23</v>
      </c>
      <c r="BG21" s="94">
        <v>2.3980000000000001</v>
      </c>
      <c r="BH21" s="94">
        <v>2.39</v>
      </c>
      <c r="BI21" s="94">
        <v>2.3260000000000001</v>
      </c>
      <c r="BJ21" s="94"/>
      <c r="BK21" s="94"/>
      <c r="BL21" s="94"/>
      <c r="BM21" s="94"/>
      <c r="BN21" s="94"/>
      <c r="BO21" s="94"/>
      <c r="BP21" s="94"/>
      <c r="BQ21" s="94"/>
      <c r="BR21" s="94">
        <v>4.1950000000000003</v>
      </c>
      <c r="BS21" s="94"/>
      <c r="BT21" s="94"/>
      <c r="BU21" s="94"/>
      <c r="BV21" s="94"/>
      <c r="BW21" s="94"/>
      <c r="BX21" s="94"/>
      <c r="BY21" s="94">
        <v>2.8000000000000001E-2</v>
      </c>
      <c r="BZ21" s="94"/>
      <c r="CA21" s="94"/>
      <c r="CB21" s="94"/>
      <c r="CC21" s="94"/>
      <c r="CD21" s="94">
        <v>2.2000000000000002</v>
      </c>
      <c r="CE21" s="94"/>
      <c r="CF21" s="94"/>
      <c r="CG21" s="94"/>
      <c r="CH21" s="94"/>
      <c r="CI21" s="94"/>
      <c r="CJ21" s="94"/>
      <c r="CK21" s="94"/>
      <c r="CL21" s="94">
        <v>4.8359999999999994</v>
      </c>
      <c r="CM21" s="94"/>
      <c r="CN21" s="94"/>
      <c r="CO21" s="94">
        <v>4.8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11.330250000000001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2.2970000000000002</v>
      </c>
      <c r="AY22" s="99">
        <v>11.989000000000001</v>
      </c>
      <c r="AZ22" s="99">
        <v>5.2989999999999995</v>
      </c>
      <c r="BA22" s="99">
        <v>7.5960000000000001</v>
      </c>
      <c r="BB22" s="99">
        <v>2.718</v>
      </c>
      <c r="BC22" s="99">
        <v>3.0069999999999997</v>
      </c>
      <c r="BD22" s="99">
        <v>2.1949999999999998</v>
      </c>
      <c r="BE22" s="99">
        <v>2.17</v>
      </c>
      <c r="BF22" s="99">
        <v>2.5049999999999999</v>
      </c>
      <c r="BG22" s="99">
        <v>2.4390000000000001</v>
      </c>
      <c r="BH22" s="99">
        <v>2.1120000000000001</v>
      </c>
      <c r="BI22" s="99">
        <v>2.081</v>
      </c>
      <c r="BJ22" s="99">
        <v>3.66</v>
      </c>
      <c r="BK22" s="99"/>
      <c r="BL22" s="99"/>
      <c r="BM22" s="99"/>
      <c r="BN22" s="99"/>
      <c r="BO22" s="99"/>
      <c r="BP22" s="99">
        <v>7.516</v>
      </c>
      <c r="BQ22" s="99">
        <v>3.5529999999999999</v>
      </c>
      <c r="BR22" s="99"/>
      <c r="BS22" s="99"/>
      <c r="BT22" s="99"/>
      <c r="BU22" s="99">
        <v>8.6359999999999992</v>
      </c>
      <c r="BV22" s="99">
        <v>0.316</v>
      </c>
      <c r="BW22" s="99">
        <v>6.4740000000000002</v>
      </c>
      <c r="BX22" s="99">
        <v>8.9619999999999997</v>
      </c>
      <c r="BY22" s="99">
        <v>2.6739999999999999</v>
      </c>
      <c r="BZ22" s="99">
        <v>5.71</v>
      </c>
      <c r="CA22" s="99">
        <v>5.9470000000000001</v>
      </c>
      <c r="CB22" s="99">
        <v>5.093</v>
      </c>
      <c r="CC22" s="99">
        <v>0.78</v>
      </c>
      <c r="CD22" s="99">
        <v>0.76600000000000001</v>
      </c>
      <c r="CE22" s="99">
        <v>5.82</v>
      </c>
      <c r="CF22" s="99">
        <v>0.61199999999999999</v>
      </c>
      <c r="CG22" s="99">
        <v>0.45900000000000002</v>
      </c>
      <c r="CH22" s="99">
        <v>7.94</v>
      </c>
      <c r="CI22" s="99">
        <v>12.14</v>
      </c>
      <c r="CJ22" s="99">
        <v>0.154</v>
      </c>
      <c r="CK22" s="99">
        <v>0.153</v>
      </c>
      <c r="CL22" s="99">
        <v>33.551000000000002</v>
      </c>
      <c r="CM22" s="99">
        <v>0.77800000000000002</v>
      </c>
      <c r="CN22" s="99">
        <v>0.93500000000000005</v>
      </c>
      <c r="CO22" s="99">
        <v>17.686999999999998</v>
      </c>
      <c r="CP22" s="99">
        <v>21.158000000000001</v>
      </c>
      <c r="CQ22" s="99">
        <v>2.6930000000000001</v>
      </c>
      <c r="CR22" s="99">
        <v>0.65900000000000003</v>
      </c>
      <c r="CS22" s="99">
        <v>0.65800000000000003</v>
      </c>
      <c r="CT22" s="100"/>
      <c r="CU22" s="100"/>
      <c r="CV22" s="100"/>
      <c r="CW22" s="96"/>
      <c r="CX22" s="97">
        <f t="array" ref="CX22">SUMPRODUCT(B22:CW22*0.25)</f>
        <v>52.972999999999999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4.8029999999999999</v>
      </c>
      <c r="AY27" s="107">
        <f t="shared" si="2"/>
        <v>14.476000000000001</v>
      </c>
      <c r="AZ27" s="107">
        <f t="shared" si="2"/>
        <v>7.8069999999999995</v>
      </c>
      <c r="BA27" s="107">
        <f t="shared" si="2"/>
        <v>10.096</v>
      </c>
      <c r="BB27" s="107">
        <f t="shared" si="2"/>
        <v>5.2430000000000003</v>
      </c>
      <c r="BC27" s="107">
        <f t="shared" si="2"/>
        <v>5.5079999999999991</v>
      </c>
      <c r="BD27" s="107">
        <f t="shared" si="2"/>
        <v>4.6790000000000003</v>
      </c>
      <c r="BE27" s="107">
        <f t="shared" si="2"/>
        <v>4.577</v>
      </c>
      <c r="BF27" s="107">
        <f t="shared" si="2"/>
        <v>4.7349999999999994</v>
      </c>
      <c r="BG27" s="107">
        <f t="shared" si="2"/>
        <v>4.8369999999999997</v>
      </c>
      <c r="BH27" s="107">
        <f t="shared" si="2"/>
        <v>4.5020000000000007</v>
      </c>
      <c r="BI27" s="107">
        <f t="shared" si="2"/>
        <v>4.407</v>
      </c>
      <c r="BJ27" s="107">
        <f t="shared" si="2"/>
        <v>3.66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7.516</v>
      </c>
      <c r="BQ27" s="107">
        <f t="shared" si="3"/>
        <v>3.5529999999999999</v>
      </c>
      <c r="BR27" s="107">
        <f t="shared" si="3"/>
        <v>4.1950000000000003</v>
      </c>
      <c r="BS27" s="107">
        <f t="shared" si="3"/>
        <v>0</v>
      </c>
      <c r="BT27" s="107">
        <f t="shared" si="3"/>
        <v>0</v>
      </c>
      <c r="BU27" s="107">
        <f t="shared" si="3"/>
        <v>8.6359999999999992</v>
      </c>
      <c r="BV27" s="107">
        <f t="shared" si="3"/>
        <v>0.316</v>
      </c>
      <c r="BW27" s="107">
        <f t="shared" si="3"/>
        <v>6.4740000000000002</v>
      </c>
      <c r="BX27" s="107">
        <f t="shared" si="3"/>
        <v>8.9619999999999997</v>
      </c>
      <c r="BY27" s="107">
        <f t="shared" si="3"/>
        <v>2.702</v>
      </c>
      <c r="BZ27" s="107">
        <f t="shared" si="3"/>
        <v>5.71</v>
      </c>
      <c r="CA27" s="107">
        <f t="shared" si="3"/>
        <v>5.9470000000000001</v>
      </c>
      <c r="CB27" s="107">
        <f t="shared" si="3"/>
        <v>5.093</v>
      </c>
      <c r="CC27" s="107">
        <f t="shared" si="3"/>
        <v>0.78</v>
      </c>
      <c r="CD27" s="107">
        <f t="shared" si="3"/>
        <v>2.9660000000000002</v>
      </c>
      <c r="CE27" s="107">
        <f t="shared" si="3"/>
        <v>5.82</v>
      </c>
      <c r="CF27" s="107">
        <f t="shared" si="3"/>
        <v>0.61199999999999999</v>
      </c>
      <c r="CG27" s="107">
        <f t="shared" si="3"/>
        <v>0.45900000000000002</v>
      </c>
      <c r="CH27" s="107">
        <f t="shared" si="3"/>
        <v>7.94</v>
      </c>
      <c r="CI27" s="107">
        <f t="shared" si="3"/>
        <v>12.14</v>
      </c>
      <c r="CJ27" s="107">
        <f t="shared" si="3"/>
        <v>0.154</v>
      </c>
      <c r="CK27" s="107">
        <f t="shared" si="3"/>
        <v>0.153</v>
      </c>
      <c r="CL27" s="107">
        <f t="shared" si="3"/>
        <v>38.387</v>
      </c>
      <c r="CM27" s="107">
        <f t="shared" si="3"/>
        <v>0.77800000000000002</v>
      </c>
      <c r="CN27" s="107">
        <f t="shared" si="3"/>
        <v>0.93500000000000005</v>
      </c>
      <c r="CO27" s="107">
        <f t="shared" si="3"/>
        <v>22.486999999999998</v>
      </c>
      <c r="CP27" s="107">
        <f t="shared" si="3"/>
        <v>21.158000000000001</v>
      </c>
      <c r="CQ27" s="107">
        <f t="shared" si="3"/>
        <v>2.6930000000000001</v>
      </c>
      <c r="CR27" s="107">
        <f t="shared" si="3"/>
        <v>0.65900000000000003</v>
      </c>
      <c r="CS27" s="107">
        <f t="shared" si="3"/>
        <v>0.65800000000000003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64.303250000000006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9.327</v>
      </c>
      <c r="AY31" s="94">
        <v>18.73</v>
      </c>
      <c r="AZ31" s="94">
        <v>11.156000000000001</v>
      </c>
      <c r="BA31" s="94">
        <v>12.586</v>
      </c>
      <c r="BB31" s="94">
        <v>5.2430000000000003</v>
      </c>
      <c r="BC31" s="94">
        <v>5.508</v>
      </c>
      <c r="BD31" s="94">
        <v>4.6790000000000003</v>
      </c>
      <c r="BE31" s="94">
        <v>4.577</v>
      </c>
      <c r="BF31" s="94">
        <v>15.635</v>
      </c>
      <c r="BG31" s="94">
        <v>12.337</v>
      </c>
      <c r="BH31" s="94">
        <v>13.002000000000001</v>
      </c>
      <c r="BI31" s="94">
        <v>17.707000000000001</v>
      </c>
      <c r="BJ31" s="94">
        <v>4.6660000000000004</v>
      </c>
      <c r="BK31" s="94">
        <v>3.9470000000000001</v>
      </c>
      <c r="BL31" s="94"/>
      <c r="BM31" s="94">
        <v>19.303999999999998</v>
      </c>
      <c r="BN31" s="94">
        <v>36.170999999999999</v>
      </c>
      <c r="BO31" s="94">
        <v>35.164000000000001</v>
      </c>
      <c r="BP31" s="94">
        <v>87.367000000000004</v>
      </c>
      <c r="BQ31" s="94">
        <v>87.39</v>
      </c>
      <c r="BR31" s="94">
        <v>15.526</v>
      </c>
      <c r="BS31" s="94">
        <v>5.2210000000000001</v>
      </c>
      <c r="BT31" s="94">
        <v>15.055999999999999</v>
      </c>
      <c r="BU31" s="94">
        <v>24.135999999999999</v>
      </c>
      <c r="BV31" s="94">
        <v>8.4060000000000006</v>
      </c>
      <c r="BW31" s="94">
        <v>21.724</v>
      </c>
      <c r="BX31" s="94">
        <v>23.600999999999999</v>
      </c>
      <c r="BY31" s="94">
        <v>18.023</v>
      </c>
      <c r="BZ31" s="94">
        <v>13.898</v>
      </c>
      <c r="CA31" s="94">
        <v>10.199999999999999</v>
      </c>
      <c r="CB31" s="94">
        <v>8.6999999999999993</v>
      </c>
      <c r="CC31" s="94">
        <v>18.524999999999999</v>
      </c>
      <c r="CD31" s="94">
        <v>5</v>
      </c>
      <c r="CE31" s="94">
        <v>6.0119999999999996</v>
      </c>
      <c r="CF31" s="94">
        <v>5</v>
      </c>
      <c r="CG31" s="94">
        <v>5</v>
      </c>
      <c r="CH31" s="94">
        <v>9.69</v>
      </c>
      <c r="CI31" s="94">
        <v>13.095000000000001</v>
      </c>
      <c r="CJ31" s="94">
        <v>2.2109999999999999</v>
      </c>
      <c r="CK31" s="94">
        <v>0.45500000000000002</v>
      </c>
      <c r="CL31" s="94">
        <v>39.972000000000001</v>
      </c>
      <c r="CM31" s="94">
        <v>0.77800000000000002</v>
      </c>
      <c r="CN31" s="94">
        <v>0.93500000000000005</v>
      </c>
      <c r="CO31" s="94">
        <v>22.899000000000001</v>
      </c>
      <c r="CP31" s="94">
        <v>21.158000000000001</v>
      </c>
      <c r="CQ31" s="94">
        <v>2.8719999999999999</v>
      </c>
      <c r="CR31" s="94">
        <v>0.68600000000000005</v>
      </c>
      <c r="CS31" s="94">
        <v>2.38</v>
      </c>
      <c r="CT31" s="95"/>
      <c r="CU31" s="95"/>
      <c r="CV31" s="95"/>
      <c r="CW31" s="96"/>
      <c r="CX31" s="97">
        <f t="array" ref="CX31">SUMPRODUCT(B31:CW31*0.25)</f>
        <v>181.41375000000002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9.327</v>
      </c>
      <c r="AY33" s="77">
        <f t="shared" si="4"/>
        <v>18.73</v>
      </c>
      <c r="AZ33" s="77">
        <f t="shared" si="4"/>
        <v>11.156000000000001</v>
      </c>
      <c r="BA33" s="77">
        <f t="shared" si="4"/>
        <v>12.586</v>
      </c>
      <c r="BB33" s="77">
        <f t="shared" si="4"/>
        <v>5.2430000000000003</v>
      </c>
      <c r="BC33" s="77">
        <f t="shared" si="4"/>
        <v>5.508</v>
      </c>
      <c r="BD33" s="77">
        <f t="shared" si="4"/>
        <v>4.6790000000000003</v>
      </c>
      <c r="BE33" s="77">
        <f t="shared" si="4"/>
        <v>4.577</v>
      </c>
      <c r="BF33" s="77">
        <f t="shared" si="4"/>
        <v>15.635</v>
      </c>
      <c r="BG33" s="77">
        <f t="shared" si="4"/>
        <v>12.337</v>
      </c>
      <c r="BH33" s="77">
        <f t="shared" si="4"/>
        <v>13.002000000000001</v>
      </c>
      <c r="BI33" s="77">
        <f t="shared" si="4"/>
        <v>17.707000000000001</v>
      </c>
      <c r="BJ33" s="77">
        <f t="shared" si="4"/>
        <v>4.6660000000000004</v>
      </c>
      <c r="BK33" s="77">
        <f t="shared" si="4"/>
        <v>3.9470000000000001</v>
      </c>
      <c r="BL33" s="77">
        <f t="shared" si="4"/>
        <v>0</v>
      </c>
      <c r="BM33" s="77">
        <f t="shared" si="4"/>
        <v>19.303999999999998</v>
      </c>
      <c r="BN33" s="77">
        <f t="shared" si="4"/>
        <v>36.170999999999999</v>
      </c>
      <c r="BO33" s="77">
        <f t="shared" ref="BO33:CW33" si="5">SUM(BO30:BO32)</f>
        <v>35.164000000000001</v>
      </c>
      <c r="BP33" s="77">
        <f t="shared" si="5"/>
        <v>87.367000000000004</v>
      </c>
      <c r="BQ33" s="77">
        <f t="shared" si="5"/>
        <v>87.39</v>
      </c>
      <c r="BR33" s="77">
        <f t="shared" si="5"/>
        <v>15.526</v>
      </c>
      <c r="BS33" s="77">
        <f t="shared" si="5"/>
        <v>5.2210000000000001</v>
      </c>
      <c r="BT33" s="77">
        <f t="shared" si="5"/>
        <v>15.055999999999999</v>
      </c>
      <c r="BU33" s="77">
        <f t="shared" si="5"/>
        <v>24.135999999999999</v>
      </c>
      <c r="BV33" s="77">
        <f t="shared" si="5"/>
        <v>8.4060000000000006</v>
      </c>
      <c r="BW33" s="77">
        <f t="shared" si="5"/>
        <v>21.724</v>
      </c>
      <c r="BX33" s="77">
        <f t="shared" si="5"/>
        <v>23.600999999999999</v>
      </c>
      <c r="BY33" s="77">
        <f t="shared" si="5"/>
        <v>18.023</v>
      </c>
      <c r="BZ33" s="77">
        <f t="shared" si="5"/>
        <v>13.898</v>
      </c>
      <c r="CA33" s="77">
        <f t="shared" si="5"/>
        <v>10.199999999999999</v>
      </c>
      <c r="CB33" s="77">
        <f t="shared" si="5"/>
        <v>8.6999999999999993</v>
      </c>
      <c r="CC33" s="77">
        <f t="shared" si="5"/>
        <v>18.524999999999999</v>
      </c>
      <c r="CD33" s="77">
        <f t="shared" si="5"/>
        <v>5</v>
      </c>
      <c r="CE33" s="77">
        <f t="shared" si="5"/>
        <v>6.0119999999999996</v>
      </c>
      <c r="CF33" s="77">
        <f t="shared" si="5"/>
        <v>5</v>
      </c>
      <c r="CG33" s="77">
        <f t="shared" si="5"/>
        <v>5</v>
      </c>
      <c r="CH33" s="77">
        <f t="shared" si="5"/>
        <v>9.69</v>
      </c>
      <c r="CI33" s="77">
        <f t="shared" si="5"/>
        <v>13.095000000000001</v>
      </c>
      <c r="CJ33" s="77">
        <f t="shared" si="5"/>
        <v>2.2109999999999999</v>
      </c>
      <c r="CK33" s="77">
        <f t="shared" si="5"/>
        <v>0.45500000000000002</v>
      </c>
      <c r="CL33" s="77">
        <f t="shared" si="5"/>
        <v>39.972000000000001</v>
      </c>
      <c r="CM33" s="77">
        <f t="shared" si="5"/>
        <v>0.77800000000000002</v>
      </c>
      <c r="CN33" s="77">
        <f t="shared" si="5"/>
        <v>0.93500000000000005</v>
      </c>
      <c r="CO33" s="77">
        <f t="shared" si="5"/>
        <v>22.899000000000001</v>
      </c>
      <c r="CP33" s="77">
        <f t="shared" si="5"/>
        <v>21.158000000000001</v>
      </c>
      <c r="CQ33" s="77">
        <f t="shared" si="5"/>
        <v>2.8719999999999999</v>
      </c>
      <c r="CR33" s="77">
        <f t="shared" si="5"/>
        <v>0.68600000000000005</v>
      </c>
      <c r="CS33" s="77">
        <f t="shared" si="5"/>
        <v>2.38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181.41375000000002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21</v>
      </c>
      <c r="AY38" s="120">
        <v>15.5</v>
      </c>
      <c r="AZ38" s="120">
        <v>30.5</v>
      </c>
      <c r="BA38" s="120">
        <v>29.2</v>
      </c>
      <c r="BB38" s="120">
        <v>77.599999999999994</v>
      </c>
      <c r="BC38" s="120">
        <v>75.3</v>
      </c>
      <c r="BD38" s="120">
        <v>29.7</v>
      </c>
      <c r="BE38" s="120">
        <v>42.6</v>
      </c>
      <c r="BF38" s="120">
        <v>77.400000000000006</v>
      </c>
      <c r="BG38" s="120">
        <v>41.4</v>
      </c>
      <c r="BH38" s="120">
        <v>20.100000000000001</v>
      </c>
      <c r="BI38" s="120">
        <v>82.3</v>
      </c>
      <c r="BJ38" s="120">
        <v>55.8</v>
      </c>
      <c r="BK38" s="120">
        <v>78.3</v>
      </c>
      <c r="BL38" s="120">
        <v>126</v>
      </c>
      <c r="BM38" s="120">
        <v>49.3</v>
      </c>
      <c r="BN38" s="120">
        <v>40</v>
      </c>
      <c r="BO38" s="120">
        <v>84.4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95.9</v>
      </c>
      <c r="CL38" s="120"/>
      <c r="CM38" s="120">
        <v>151.6</v>
      </c>
      <c r="CN38" s="120">
        <v>114.5</v>
      </c>
      <c r="CO38" s="120"/>
      <c r="CP38" s="120">
        <v>43.4</v>
      </c>
      <c r="CQ38" s="120">
        <v>44.2</v>
      </c>
      <c r="CR38" s="120">
        <v>168.1</v>
      </c>
      <c r="CS38" s="120">
        <v>155.4</v>
      </c>
      <c r="CT38" s="122"/>
      <c r="CU38" s="122"/>
      <c r="CV38" s="122"/>
      <c r="CW38" s="121"/>
      <c r="CX38" s="97">
        <f t="array" ref="CX38">SUMPRODUCT(B38:CW38*0.25)</f>
        <v>437.375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21</v>
      </c>
      <c r="AY41" s="107">
        <f t="shared" si="6"/>
        <v>15.5</v>
      </c>
      <c r="AZ41" s="107">
        <f t="shared" si="6"/>
        <v>30.5</v>
      </c>
      <c r="BA41" s="107">
        <f t="shared" si="6"/>
        <v>29.2</v>
      </c>
      <c r="BB41" s="107">
        <f t="shared" si="6"/>
        <v>77.599999999999994</v>
      </c>
      <c r="BC41" s="107">
        <f t="shared" si="6"/>
        <v>75.3</v>
      </c>
      <c r="BD41" s="107">
        <f t="shared" si="6"/>
        <v>29.7</v>
      </c>
      <c r="BE41" s="107">
        <f t="shared" si="6"/>
        <v>42.6</v>
      </c>
      <c r="BF41" s="107">
        <f t="shared" si="6"/>
        <v>77.400000000000006</v>
      </c>
      <c r="BG41" s="107">
        <f t="shared" si="6"/>
        <v>41.4</v>
      </c>
      <c r="BH41" s="107">
        <f t="shared" si="6"/>
        <v>20.100000000000001</v>
      </c>
      <c r="BI41" s="107">
        <f t="shared" si="6"/>
        <v>82.3</v>
      </c>
      <c r="BJ41" s="107">
        <f t="shared" si="6"/>
        <v>55.8</v>
      </c>
      <c r="BK41" s="107">
        <f t="shared" si="6"/>
        <v>78.3</v>
      </c>
      <c r="BL41" s="107">
        <f t="shared" si="6"/>
        <v>126</v>
      </c>
      <c r="BM41" s="107">
        <f t="shared" si="6"/>
        <v>49.3</v>
      </c>
      <c r="BN41" s="107">
        <f t="shared" si="6"/>
        <v>40</v>
      </c>
      <c r="BO41" s="107">
        <f t="shared" ref="BO41:CW41" si="7">SUM(BO36:BO40)</f>
        <v>84.4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95.9</v>
      </c>
      <c r="CL41" s="107">
        <f t="shared" si="7"/>
        <v>0</v>
      </c>
      <c r="CM41" s="107">
        <f t="shared" si="7"/>
        <v>151.6</v>
      </c>
      <c r="CN41" s="107">
        <f t="shared" si="7"/>
        <v>114.5</v>
      </c>
      <c r="CO41" s="107">
        <f t="shared" si="7"/>
        <v>0</v>
      </c>
      <c r="CP41" s="107">
        <f t="shared" si="7"/>
        <v>43.4</v>
      </c>
      <c r="CQ41" s="107">
        <f t="shared" si="7"/>
        <v>44.2</v>
      </c>
      <c r="CR41" s="107">
        <f t="shared" si="7"/>
        <v>168.1</v>
      </c>
      <c r="CS41" s="107">
        <f t="shared" si="7"/>
        <v>155.4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437.375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21</v>
      </c>
      <c r="AY46" s="120">
        <v>15.5</v>
      </c>
      <c r="AZ46" s="120">
        <v>30.5</v>
      </c>
      <c r="BA46" s="120">
        <v>29.2</v>
      </c>
      <c r="BB46" s="120">
        <v>77.599999999999994</v>
      </c>
      <c r="BC46" s="120">
        <v>75.3</v>
      </c>
      <c r="BD46" s="120">
        <v>29.7</v>
      </c>
      <c r="BE46" s="120">
        <v>42.6</v>
      </c>
      <c r="BF46" s="120">
        <v>77.400000000000006</v>
      </c>
      <c r="BG46" s="120">
        <v>41.4</v>
      </c>
      <c r="BH46" s="120">
        <v>20.100000000000001</v>
      </c>
      <c r="BI46" s="120">
        <v>82.3</v>
      </c>
      <c r="BJ46" s="120">
        <v>55.8</v>
      </c>
      <c r="BK46" s="120">
        <v>78.3</v>
      </c>
      <c r="BL46" s="120">
        <v>126</v>
      </c>
      <c r="BM46" s="120">
        <v>49.3</v>
      </c>
      <c r="BN46" s="120">
        <v>40</v>
      </c>
      <c r="BO46" s="120">
        <v>84.4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95.9</v>
      </c>
      <c r="CL46" s="120"/>
      <c r="CM46" s="120">
        <v>151.6</v>
      </c>
      <c r="CN46" s="120">
        <v>114.5</v>
      </c>
      <c r="CO46" s="120"/>
      <c r="CP46" s="120">
        <v>43.4</v>
      </c>
      <c r="CQ46" s="120">
        <v>44.2</v>
      </c>
      <c r="CR46" s="120">
        <v>168.1</v>
      </c>
      <c r="CS46" s="120">
        <v>155.4</v>
      </c>
      <c r="CT46" s="122"/>
      <c r="CU46" s="122"/>
      <c r="CV46" s="122"/>
      <c r="CW46" s="121"/>
      <c r="CX46" s="97">
        <f t="array" ref="CX46">SUMPRODUCT(B46:CW46*0.25)</f>
        <v>437.375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21</v>
      </c>
      <c r="AY50" s="107">
        <f t="shared" si="8"/>
        <v>15.5</v>
      </c>
      <c r="AZ50" s="107">
        <f t="shared" si="8"/>
        <v>30.5</v>
      </c>
      <c r="BA50" s="107">
        <f t="shared" si="8"/>
        <v>29.2</v>
      </c>
      <c r="BB50" s="107">
        <f t="shared" si="8"/>
        <v>77.599999999999994</v>
      </c>
      <c r="BC50" s="107">
        <f t="shared" si="8"/>
        <v>75.3</v>
      </c>
      <c r="BD50" s="107">
        <f t="shared" si="8"/>
        <v>29.7</v>
      </c>
      <c r="BE50" s="107">
        <f t="shared" si="8"/>
        <v>42.6</v>
      </c>
      <c r="BF50" s="107">
        <f t="shared" si="8"/>
        <v>77.400000000000006</v>
      </c>
      <c r="BG50" s="107">
        <f t="shared" si="8"/>
        <v>41.4</v>
      </c>
      <c r="BH50" s="107">
        <f t="shared" si="8"/>
        <v>20.100000000000001</v>
      </c>
      <c r="BI50" s="107">
        <f t="shared" si="8"/>
        <v>82.3</v>
      </c>
      <c r="BJ50" s="107">
        <f t="shared" si="8"/>
        <v>55.8</v>
      </c>
      <c r="BK50" s="107">
        <f t="shared" si="8"/>
        <v>78.3</v>
      </c>
      <c r="BL50" s="107">
        <f t="shared" si="8"/>
        <v>126</v>
      </c>
      <c r="BM50" s="107">
        <f t="shared" si="8"/>
        <v>49.3</v>
      </c>
      <c r="BN50" s="107">
        <f t="shared" si="8"/>
        <v>40</v>
      </c>
      <c r="BO50" s="107">
        <f t="shared" ref="BO50:CW50" si="9">SUM(BO44:BO49)</f>
        <v>84.4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95.9</v>
      </c>
      <c r="CL50" s="107">
        <f t="shared" si="9"/>
        <v>0</v>
      </c>
      <c r="CM50" s="107">
        <f t="shared" si="9"/>
        <v>151.6</v>
      </c>
      <c r="CN50" s="107">
        <f t="shared" si="9"/>
        <v>114.5</v>
      </c>
      <c r="CO50" s="107">
        <f t="shared" si="9"/>
        <v>0</v>
      </c>
      <c r="CP50" s="107">
        <f t="shared" si="9"/>
        <v>43.4</v>
      </c>
      <c r="CQ50" s="107">
        <f t="shared" si="9"/>
        <v>44.2</v>
      </c>
      <c r="CR50" s="107">
        <f t="shared" si="9"/>
        <v>168.1</v>
      </c>
      <c r="CS50" s="107">
        <f t="shared" si="9"/>
        <v>155.4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437.375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30.326999999999998</v>
      </c>
      <c r="AY53" s="107">
        <f t="shared" si="12"/>
        <v>34.230000000000004</v>
      </c>
      <c r="AZ53" s="107">
        <f t="shared" si="12"/>
        <v>41.655999999999999</v>
      </c>
      <c r="BA53" s="107">
        <f t="shared" si="12"/>
        <v>41.786000000000001</v>
      </c>
      <c r="BB53" s="107">
        <f t="shared" si="12"/>
        <v>82.842999999999989</v>
      </c>
      <c r="BC53" s="107">
        <f t="shared" si="12"/>
        <v>80.807999999999993</v>
      </c>
      <c r="BD53" s="107">
        <f t="shared" si="12"/>
        <v>34.378999999999998</v>
      </c>
      <c r="BE53" s="107">
        <f t="shared" si="12"/>
        <v>47.177</v>
      </c>
      <c r="BF53" s="107">
        <f t="shared" si="12"/>
        <v>93.035000000000011</v>
      </c>
      <c r="BG53" s="107">
        <f t="shared" si="12"/>
        <v>53.736999999999995</v>
      </c>
      <c r="BH53" s="107">
        <f t="shared" si="12"/>
        <v>33.102000000000004</v>
      </c>
      <c r="BI53" s="107">
        <f t="shared" si="12"/>
        <v>100.00700000000001</v>
      </c>
      <c r="BJ53" s="107">
        <f t="shared" si="12"/>
        <v>60.465999999999994</v>
      </c>
      <c r="BK53" s="107">
        <f t="shared" si="12"/>
        <v>82.247</v>
      </c>
      <c r="BL53" s="107">
        <f t="shared" si="12"/>
        <v>126</v>
      </c>
      <c r="BM53" s="107">
        <f t="shared" si="12"/>
        <v>68.603999999999999</v>
      </c>
      <c r="BN53" s="107">
        <f t="shared" si="12"/>
        <v>76.170999999999992</v>
      </c>
      <c r="BO53" s="107">
        <f t="shared" ref="BO53:CX53" si="13">BO17+BO27+BO41</f>
        <v>119.56400000000001</v>
      </c>
      <c r="BP53" s="107">
        <f t="shared" si="13"/>
        <v>87.367000000000004</v>
      </c>
      <c r="BQ53" s="107">
        <f t="shared" si="13"/>
        <v>87.389999999999986</v>
      </c>
      <c r="BR53" s="107">
        <f t="shared" si="13"/>
        <v>15.526</v>
      </c>
      <c r="BS53" s="107">
        <f t="shared" si="13"/>
        <v>5.2210000000000001</v>
      </c>
      <c r="BT53" s="107">
        <f t="shared" si="13"/>
        <v>15.056000000000001</v>
      </c>
      <c r="BU53" s="107">
        <f t="shared" si="13"/>
        <v>24.135999999999999</v>
      </c>
      <c r="BV53" s="107">
        <f t="shared" si="13"/>
        <v>8.4060000000000006</v>
      </c>
      <c r="BW53" s="107">
        <f t="shared" si="13"/>
        <v>21.724</v>
      </c>
      <c r="BX53" s="107">
        <f t="shared" si="13"/>
        <v>23.600999999999999</v>
      </c>
      <c r="BY53" s="107">
        <f t="shared" si="13"/>
        <v>18.023</v>
      </c>
      <c r="BZ53" s="107">
        <f t="shared" si="13"/>
        <v>13.898</v>
      </c>
      <c r="CA53" s="107">
        <f t="shared" si="13"/>
        <v>10.199999999999999</v>
      </c>
      <c r="CB53" s="107">
        <f t="shared" si="13"/>
        <v>8.6999999999999993</v>
      </c>
      <c r="CC53" s="107">
        <f t="shared" si="13"/>
        <v>18.525000000000002</v>
      </c>
      <c r="CD53" s="107">
        <f t="shared" si="13"/>
        <v>5</v>
      </c>
      <c r="CE53" s="107">
        <f t="shared" si="13"/>
        <v>6.0120000000000005</v>
      </c>
      <c r="CF53" s="107">
        <f t="shared" si="13"/>
        <v>5</v>
      </c>
      <c r="CG53" s="107">
        <f t="shared" si="13"/>
        <v>5</v>
      </c>
      <c r="CH53" s="107">
        <f t="shared" si="13"/>
        <v>9.6900000000000013</v>
      </c>
      <c r="CI53" s="107">
        <f t="shared" si="13"/>
        <v>13.095000000000001</v>
      </c>
      <c r="CJ53" s="107">
        <f t="shared" si="13"/>
        <v>2.2109999999999999</v>
      </c>
      <c r="CK53" s="107">
        <f t="shared" si="13"/>
        <v>96.355000000000004</v>
      </c>
      <c r="CL53" s="107">
        <f t="shared" si="13"/>
        <v>39.972000000000001</v>
      </c>
      <c r="CM53" s="107">
        <f t="shared" si="13"/>
        <v>152.37799999999999</v>
      </c>
      <c r="CN53" s="107">
        <f t="shared" si="13"/>
        <v>115.435</v>
      </c>
      <c r="CO53" s="107">
        <f t="shared" si="13"/>
        <v>22.898999999999997</v>
      </c>
      <c r="CP53" s="107">
        <f t="shared" si="13"/>
        <v>64.557999999999993</v>
      </c>
      <c r="CQ53" s="107">
        <f t="shared" si="13"/>
        <v>47.072000000000003</v>
      </c>
      <c r="CR53" s="107">
        <f t="shared" si="13"/>
        <v>168.786</v>
      </c>
      <c r="CS53" s="107">
        <f t="shared" si="13"/>
        <v>157.78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618.78874999999994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21</v>
      </c>
      <c r="AY5" s="25">
        <v>15.5</v>
      </c>
      <c r="AZ5" s="25">
        <v>30.5</v>
      </c>
      <c r="BA5" s="25">
        <v>29.2</v>
      </c>
      <c r="BB5" s="25">
        <v>77.599999999999994</v>
      </c>
      <c r="BC5" s="25">
        <v>75.3</v>
      </c>
      <c r="BD5" s="25">
        <v>29.7</v>
      </c>
      <c r="BE5" s="25">
        <v>42.6</v>
      </c>
      <c r="BF5" s="25">
        <v>77.400000000000006</v>
      </c>
      <c r="BG5" s="25">
        <v>41.4</v>
      </c>
      <c r="BH5" s="25">
        <v>20.100000000000001</v>
      </c>
      <c r="BI5" s="25">
        <v>82.3</v>
      </c>
      <c r="BJ5" s="25">
        <v>55.8</v>
      </c>
      <c r="BK5" s="25">
        <v>78.3</v>
      </c>
      <c r="BL5" s="25">
        <v>126</v>
      </c>
      <c r="BM5" s="25">
        <v>49.3</v>
      </c>
      <c r="BN5" s="25">
        <v>40</v>
      </c>
      <c r="BO5" s="25">
        <v>84.4</v>
      </c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>
        <v>95.9</v>
      </c>
      <c r="CL5" s="25">
        <v>-33</v>
      </c>
      <c r="CM5" s="25">
        <v>151.6</v>
      </c>
      <c r="CN5" s="25">
        <v>114.5</v>
      </c>
      <c r="CO5" s="25">
        <v>-11.9</v>
      </c>
      <c r="CP5" s="25">
        <v>43.4</v>
      </c>
      <c r="CQ5" s="25">
        <v>44.2</v>
      </c>
      <c r="CR5" s="25">
        <v>168.1</v>
      </c>
      <c r="CS5" s="25">
        <v>155.4</v>
      </c>
      <c r="CT5" s="26"/>
      <c r="CU5" s="26"/>
      <c r="CV5" s="26"/>
      <c r="CW5" s="27"/>
      <c r="CX5" s="132">
        <f t="array" ref="CX5">SUMPRODUCT(B5:CW5*0.25)</f>
        <v>426.15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90.99</v>
      </c>
      <c r="AY8" s="138">
        <v>89.1</v>
      </c>
      <c r="AZ8" s="138">
        <v>93.95</v>
      </c>
      <c r="BA8" s="138">
        <v>91.91</v>
      </c>
      <c r="BB8" s="138">
        <v>108.36</v>
      </c>
      <c r="BC8" s="138">
        <v>109.22</v>
      </c>
      <c r="BD8" s="138">
        <v>95.51</v>
      </c>
      <c r="BE8" s="138">
        <v>99.84</v>
      </c>
      <c r="BF8" s="138">
        <v>103.5</v>
      </c>
      <c r="BG8" s="138">
        <v>99.72</v>
      </c>
      <c r="BH8" s="138">
        <v>98.62</v>
      </c>
      <c r="BI8" s="138">
        <v>112</v>
      </c>
      <c r="BJ8" s="138">
        <v>97.65</v>
      </c>
      <c r="BK8" s="138">
        <v>99.94</v>
      </c>
      <c r="BL8" s="138">
        <v>110.51</v>
      </c>
      <c r="BM8" s="138">
        <v>112.4</v>
      </c>
      <c r="BN8" s="138">
        <v>103.19</v>
      </c>
      <c r="BO8" s="138">
        <v>111.88</v>
      </c>
      <c r="BP8" s="138">
        <v>133.71</v>
      </c>
      <c r="BQ8" s="138">
        <v>222.48</v>
      </c>
      <c r="BR8" s="138">
        <v>140.22</v>
      </c>
      <c r="BS8" s="138">
        <v>144.74</v>
      </c>
      <c r="BT8" s="138">
        <v>170.27</v>
      </c>
      <c r="BU8" s="138">
        <v>292.51</v>
      </c>
      <c r="BV8" s="138">
        <v>153.75</v>
      </c>
      <c r="BW8" s="138">
        <v>162.06</v>
      </c>
      <c r="BX8" s="138">
        <v>207.53</v>
      </c>
      <c r="BY8" s="138">
        <v>250.2</v>
      </c>
      <c r="BZ8" s="138">
        <v>198.99</v>
      </c>
      <c r="CA8" s="138">
        <v>172.78</v>
      </c>
      <c r="CB8" s="138">
        <v>178.05</v>
      </c>
      <c r="CC8" s="138">
        <v>151.54</v>
      </c>
      <c r="CD8" s="138">
        <v>184.58</v>
      </c>
      <c r="CE8" s="138">
        <v>193.81</v>
      </c>
      <c r="CF8" s="138">
        <v>146.96</v>
      </c>
      <c r="CG8" s="138">
        <v>138.79</v>
      </c>
      <c r="CH8" s="138">
        <v>145.51</v>
      </c>
      <c r="CI8" s="138">
        <v>142.77000000000001</v>
      </c>
      <c r="CJ8" s="138">
        <v>119.53</v>
      </c>
      <c r="CK8" s="138">
        <v>104.2</v>
      </c>
      <c r="CL8" s="138">
        <v>128.66999999999999</v>
      </c>
      <c r="CM8" s="138">
        <v>126</v>
      </c>
      <c r="CN8" s="138">
        <v>128.30000000000001</v>
      </c>
      <c r="CO8" s="138">
        <v>114.82</v>
      </c>
      <c r="CP8" s="138">
        <v>116.83</v>
      </c>
      <c r="CQ8" s="138">
        <v>105.27</v>
      </c>
      <c r="CR8" s="138">
        <v>93.45</v>
      </c>
      <c r="CS8" s="138">
        <v>86.5</v>
      </c>
      <c r="CT8" s="139"/>
      <c r="CU8" s="139"/>
      <c r="CV8" s="139"/>
      <c r="CW8" s="140"/>
      <c r="CX8" s="141">
        <f>IF(SUM(B8:CW8)&lt;&gt;0,AVERAGEIF(B8:CW8,"&lt;&gt;"""),"")</f>
        <v>135.06479166666668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91.487499999999997</v>
      </c>
      <c r="AY9" s="43">
        <v>91.487499999999997</v>
      </c>
      <c r="AZ9" s="43">
        <v>91.487499999999997</v>
      </c>
      <c r="BA9" s="43">
        <v>91.487499999999997</v>
      </c>
      <c r="BB9" s="43">
        <v>103.2325</v>
      </c>
      <c r="BC9" s="43">
        <v>103.2325</v>
      </c>
      <c r="BD9" s="43">
        <v>103.2325</v>
      </c>
      <c r="BE9" s="43">
        <v>103.2325</v>
      </c>
      <c r="BF9" s="43">
        <v>103.46</v>
      </c>
      <c r="BG9" s="43">
        <v>103.46</v>
      </c>
      <c r="BH9" s="43">
        <v>103.46</v>
      </c>
      <c r="BI9" s="43">
        <v>103.46</v>
      </c>
      <c r="BJ9" s="43">
        <v>105.125</v>
      </c>
      <c r="BK9" s="43">
        <v>105.125</v>
      </c>
      <c r="BL9" s="43">
        <v>105.125</v>
      </c>
      <c r="BM9" s="43">
        <v>105.125</v>
      </c>
      <c r="BN9" s="43">
        <v>142.815</v>
      </c>
      <c r="BO9" s="43">
        <v>142.815</v>
      </c>
      <c r="BP9" s="43">
        <v>142.815</v>
      </c>
      <c r="BQ9" s="43">
        <v>142.815</v>
      </c>
      <c r="BR9" s="43">
        <v>186.935</v>
      </c>
      <c r="BS9" s="43">
        <v>186.935</v>
      </c>
      <c r="BT9" s="43">
        <v>186.935</v>
      </c>
      <c r="BU9" s="43">
        <v>186.935</v>
      </c>
      <c r="BV9" s="43">
        <v>193.38499999999999</v>
      </c>
      <c r="BW9" s="43">
        <v>193.38499999999999</v>
      </c>
      <c r="BX9" s="43">
        <v>193.38499999999999</v>
      </c>
      <c r="BY9" s="43">
        <v>193.38499999999999</v>
      </c>
      <c r="BZ9" s="43">
        <v>175.34</v>
      </c>
      <c r="CA9" s="43">
        <v>175.34</v>
      </c>
      <c r="CB9" s="43">
        <v>175.34</v>
      </c>
      <c r="CC9" s="43">
        <v>175.34</v>
      </c>
      <c r="CD9" s="43">
        <v>166.035</v>
      </c>
      <c r="CE9" s="43">
        <v>166.035</v>
      </c>
      <c r="CF9" s="43">
        <v>166.035</v>
      </c>
      <c r="CG9" s="43">
        <v>166.035</v>
      </c>
      <c r="CH9" s="43">
        <v>128.0025</v>
      </c>
      <c r="CI9" s="43">
        <v>128.0025</v>
      </c>
      <c r="CJ9" s="43">
        <v>128.0025</v>
      </c>
      <c r="CK9" s="43">
        <v>128.0025</v>
      </c>
      <c r="CL9" s="43">
        <v>124.44750000000001</v>
      </c>
      <c r="CM9" s="43">
        <v>124.44750000000001</v>
      </c>
      <c r="CN9" s="43">
        <v>124.44750000000001</v>
      </c>
      <c r="CO9" s="43">
        <v>124.44750000000001</v>
      </c>
      <c r="CP9" s="43">
        <v>100.5125</v>
      </c>
      <c r="CQ9" s="43">
        <v>100.5125</v>
      </c>
      <c r="CR9" s="43">
        <v>100.5125</v>
      </c>
      <c r="CS9" s="43">
        <v>100.5125</v>
      </c>
      <c r="CT9" s="44"/>
      <c r="CU9" s="44"/>
      <c r="CV9" s="44"/>
      <c r="CW9" s="45"/>
      <c r="CX9" s="142">
        <f>IF(SUM(B9:CW9)&lt;&gt;0,AVERAGEIF(B9:CW9,"&lt;&gt;"""),"")</f>
        <v>135.06479166666665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33</v>
      </c>
      <c r="CM14" s="149"/>
      <c r="CN14" s="149"/>
      <c r="CO14" s="149">
        <v>11.9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11.225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33</v>
      </c>
      <c r="CM17" s="160">
        <f t="shared" si="1"/>
        <v>0</v>
      </c>
      <c r="CN17" s="160">
        <f t="shared" si="1"/>
        <v>0</v>
      </c>
      <c r="CO17" s="160">
        <f t="shared" si="1"/>
        <v>11.9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11.225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21</v>
      </c>
      <c r="AY22" s="149">
        <v>15.5</v>
      </c>
      <c r="AZ22" s="149">
        <v>30.5</v>
      </c>
      <c r="BA22" s="149">
        <v>29.2</v>
      </c>
      <c r="BB22" s="149">
        <v>77.599999999999994</v>
      </c>
      <c r="BC22" s="149">
        <v>75.3</v>
      </c>
      <c r="BD22" s="149">
        <v>29.7</v>
      </c>
      <c r="BE22" s="149">
        <v>42.6</v>
      </c>
      <c r="BF22" s="149">
        <v>77.400000000000006</v>
      </c>
      <c r="BG22" s="149">
        <v>41.4</v>
      </c>
      <c r="BH22" s="149">
        <v>20.100000000000001</v>
      </c>
      <c r="BI22" s="149">
        <v>82.3</v>
      </c>
      <c r="BJ22" s="149">
        <v>55.8</v>
      </c>
      <c r="BK22" s="149">
        <v>78.3</v>
      </c>
      <c r="BL22" s="149">
        <v>126</v>
      </c>
      <c r="BM22" s="149">
        <v>49.3</v>
      </c>
      <c r="BN22" s="149">
        <v>40</v>
      </c>
      <c r="BO22" s="149">
        <v>84.4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95.9</v>
      </c>
      <c r="CL22" s="149"/>
      <c r="CM22" s="149">
        <v>151.6</v>
      </c>
      <c r="CN22" s="149">
        <v>114.5</v>
      </c>
      <c r="CO22" s="149"/>
      <c r="CP22" s="149">
        <v>43.4</v>
      </c>
      <c r="CQ22" s="149">
        <v>44.2</v>
      </c>
      <c r="CR22" s="149">
        <v>168.1</v>
      </c>
      <c r="CS22" s="149">
        <v>155.4</v>
      </c>
      <c r="CT22" s="150"/>
      <c r="CU22" s="150"/>
      <c r="CV22" s="150"/>
      <c r="CW22" s="151"/>
      <c r="CX22" s="152">
        <f t="array" ref="CX22">SUMPRODUCT(B22:CW22*0.25)</f>
        <v>437.375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21</v>
      </c>
      <c r="AY25" s="160">
        <f t="shared" si="2"/>
        <v>15.5</v>
      </c>
      <c r="AZ25" s="160">
        <f t="shared" si="2"/>
        <v>30.5</v>
      </c>
      <c r="BA25" s="160">
        <f t="shared" si="2"/>
        <v>29.2</v>
      </c>
      <c r="BB25" s="160">
        <f t="shared" si="2"/>
        <v>77.599999999999994</v>
      </c>
      <c r="BC25" s="160">
        <f t="shared" si="2"/>
        <v>75.3</v>
      </c>
      <c r="BD25" s="160">
        <f t="shared" si="2"/>
        <v>29.7</v>
      </c>
      <c r="BE25" s="160">
        <f t="shared" si="2"/>
        <v>42.6</v>
      </c>
      <c r="BF25" s="160">
        <f t="shared" si="2"/>
        <v>77.400000000000006</v>
      </c>
      <c r="BG25" s="160">
        <f t="shared" si="2"/>
        <v>41.4</v>
      </c>
      <c r="BH25" s="160">
        <f t="shared" si="2"/>
        <v>20.100000000000001</v>
      </c>
      <c r="BI25" s="160">
        <f t="shared" si="2"/>
        <v>82.3</v>
      </c>
      <c r="BJ25" s="160">
        <f t="shared" si="2"/>
        <v>55.8</v>
      </c>
      <c r="BK25" s="160">
        <f t="shared" si="2"/>
        <v>78.3</v>
      </c>
      <c r="BL25" s="160">
        <f t="shared" si="2"/>
        <v>126</v>
      </c>
      <c r="BM25" s="160">
        <f t="shared" si="2"/>
        <v>49.3</v>
      </c>
      <c r="BN25" s="160">
        <f t="shared" si="2"/>
        <v>40</v>
      </c>
      <c r="BO25" s="160">
        <f t="shared" ref="BO25:CW25" si="3">SUM(BO20:BO24)</f>
        <v>84.4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95.9</v>
      </c>
      <c r="CL25" s="160">
        <f t="shared" si="3"/>
        <v>0</v>
      </c>
      <c r="CM25" s="160">
        <f t="shared" si="3"/>
        <v>151.6</v>
      </c>
      <c r="CN25" s="160">
        <f t="shared" si="3"/>
        <v>114.5</v>
      </c>
      <c r="CO25" s="160">
        <f t="shared" si="3"/>
        <v>0</v>
      </c>
      <c r="CP25" s="160">
        <f t="shared" si="3"/>
        <v>43.4</v>
      </c>
      <c r="CQ25" s="160">
        <f t="shared" si="3"/>
        <v>44.2</v>
      </c>
      <c r="CR25" s="160">
        <f t="shared" si="3"/>
        <v>168.1</v>
      </c>
      <c r="CS25" s="160">
        <f t="shared" si="3"/>
        <v>155.4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437.375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2025-10-16T08:22:58Z</dcterms:created>
  <dcterms:modified xsi:type="dcterms:W3CDTF">2025-10-16T08:23:00Z</dcterms:modified>
</cp:coreProperties>
</file>